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 defaultThemeVersion="124226"/>
  <bookViews>
    <workbookView xWindow="360" yWindow="45" windowWidth="24855" windowHeight="16440" activeTab="2"/>
  </bookViews>
  <sheets>
    <sheet name="Share_prices" sheetId="1" r:id="rId1"/>
    <sheet name="Returns" sheetId="4" r:id="rId2"/>
    <sheet name="Correlation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" i="3"/>
  <c r="B14" s="1"/>
  <c r="K4"/>
  <c r="B13" s="1"/>
  <c r="J4"/>
  <c r="B12"/>
  <c r="I4"/>
  <c r="B11"/>
  <c r="H4"/>
  <c r="B10"/>
  <c r="G4"/>
  <c r="B9"/>
  <c r="F4"/>
  <c r="B8"/>
  <c r="E4"/>
  <c r="B7"/>
  <c r="D4"/>
  <c r="B6"/>
  <c r="C4"/>
  <c r="B5"/>
  <c r="N4"/>
  <c r="A6"/>
  <c r="A7" s="1"/>
  <c r="A8" s="1"/>
  <c r="A9" s="1"/>
  <c r="A10" s="1"/>
  <c r="A11" s="1"/>
  <c r="A12" s="1"/>
  <c r="A13" s="1"/>
  <c r="A14" s="1"/>
  <c r="D3"/>
  <c r="E3"/>
  <c r="F3"/>
  <c r="G3" s="1"/>
  <c r="H3" s="1"/>
  <c r="I3" s="1"/>
  <c r="J3" s="1"/>
  <c r="K3" s="1"/>
  <c r="L3" s="1"/>
  <c r="K1" i="4"/>
  <c r="H14" i="3" s="1"/>
  <c r="J1" i="4"/>
  <c r="K16" i="3" s="1"/>
  <c r="N13" s="1"/>
  <c r="I1" i="4"/>
  <c r="J16" i="3" s="1"/>
  <c r="N12" s="1"/>
  <c r="H1" i="4"/>
  <c r="J11" i="3" s="1"/>
  <c r="G1" i="4"/>
  <c r="K10" i="3" s="1"/>
  <c r="F1" i="4"/>
  <c r="L9" i="3" s="1"/>
  <c r="E1" i="4"/>
  <c r="I8" i="3" s="1"/>
  <c r="D1" i="4"/>
  <c r="J7" i="3" s="1"/>
  <c r="C1" i="4"/>
  <c r="K6" i="3" s="1"/>
  <c r="B1" i="4"/>
  <c r="I5" i="3" s="1"/>
  <c r="B3" i="4"/>
  <c r="C3"/>
  <c r="D3"/>
  <c r="E3"/>
  <c r="F3"/>
  <c r="G3"/>
  <c r="H3"/>
  <c r="I3"/>
  <c r="J3"/>
  <c r="K3"/>
  <c r="B4"/>
  <c r="C4"/>
  <c r="D4"/>
  <c r="E4"/>
  <c r="F4"/>
  <c r="G4"/>
  <c r="H4"/>
  <c r="I4"/>
  <c r="J4"/>
  <c r="K4"/>
  <c r="B5"/>
  <c r="C5"/>
  <c r="D5"/>
  <c r="E5"/>
  <c r="F5"/>
  <c r="G5"/>
  <c r="H5"/>
  <c r="I5"/>
  <c r="J5"/>
  <c r="K5"/>
  <c r="B6"/>
  <c r="C6"/>
  <c r="D6"/>
  <c r="E6"/>
  <c r="F6"/>
  <c r="G6"/>
  <c r="H6"/>
  <c r="I6"/>
  <c r="J6"/>
  <c r="K6"/>
  <c r="B7"/>
  <c r="C7"/>
  <c r="D7"/>
  <c r="E7"/>
  <c r="F7"/>
  <c r="G7"/>
  <c r="H7"/>
  <c r="I7"/>
  <c r="J7"/>
  <c r="K7"/>
  <c r="B8"/>
  <c r="C8"/>
  <c r="D8"/>
  <c r="E8"/>
  <c r="F8"/>
  <c r="G8"/>
  <c r="H8"/>
  <c r="I8"/>
  <c r="J8"/>
  <c r="K8"/>
  <c r="B9"/>
  <c r="C9"/>
  <c r="D9"/>
  <c r="E9"/>
  <c r="F9"/>
  <c r="G9"/>
  <c r="H9"/>
  <c r="I9"/>
  <c r="J9"/>
  <c r="K9"/>
  <c r="B10"/>
  <c r="C10"/>
  <c r="D10"/>
  <c r="E10"/>
  <c r="F10"/>
  <c r="G10"/>
  <c r="H10"/>
  <c r="I10"/>
  <c r="J10"/>
  <c r="K10"/>
  <c r="B11"/>
  <c r="C11"/>
  <c r="D11"/>
  <c r="E11"/>
  <c r="F11"/>
  <c r="G11"/>
  <c r="H11"/>
  <c r="I11"/>
  <c r="J11"/>
  <c r="K11"/>
  <c r="B12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B35"/>
  <c r="C35"/>
  <c r="D35"/>
  <c r="E35"/>
  <c r="F35"/>
  <c r="G35"/>
  <c r="H35"/>
  <c r="I35"/>
  <c r="J35"/>
  <c r="K35"/>
  <c r="B36"/>
  <c r="C36"/>
  <c r="D36"/>
  <c r="E36"/>
  <c r="F36"/>
  <c r="G36"/>
  <c r="H36"/>
  <c r="I36"/>
  <c r="J36"/>
  <c r="K36"/>
  <c r="B37"/>
  <c r="C37"/>
  <c r="D37"/>
  <c r="E37"/>
  <c r="F37"/>
  <c r="G37"/>
  <c r="H37"/>
  <c r="I37"/>
  <c r="J37"/>
  <c r="K37"/>
  <c r="B38"/>
  <c r="C38"/>
  <c r="D38"/>
  <c r="E38"/>
  <c r="F38"/>
  <c r="G38"/>
  <c r="H38"/>
  <c r="I38"/>
  <c r="J38"/>
  <c r="K38"/>
  <c r="B39"/>
  <c r="C39"/>
  <c r="D39"/>
  <c r="E39"/>
  <c r="F39"/>
  <c r="G39"/>
  <c r="H39"/>
  <c r="I39"/>
  <c r="J39"/>
  <c r="K39"/>
  <c r="B40"/>
  <c r="C40"/>
  <c r="D40"/>
  <c r="E40"/>
  <c r="F40"/>
  <c r="G40"/>
  <c r="H40"/>
  <c r="I40"/>
  <c r="J40"/>
  <c r="K40"/>
  <c r="B41"/>
  <c r="C41"/>
  <c r="D41"/>
  <c r="E41"/>
  <c r="F41"/>
  <c r="G41"/>
  <c r="H41"/>
  <c r="I41"/>
  <c r="J41"/>
  <c r="K41"/>
  <c r="B42"/>
  <c r="C42"/>
  <c r="D42"/>
  <c r="E42"/>
  <c r="F42"/>
  <c r="G42"/>
  <c r="H42"/>
  <c r="I42"/>
  <c r="J42"/>
  <c r="K42"/>
  <c r="B43"/>
  <c r="C43"/>
  <c r="D43"/>
  <c r="E43"/>
  <c r="F43"/>
  <c r="G43"/>
  <c r="H43"/>
  <c r="I43"/>
  <c r="J43"/>
  <c r="K43"/>
  <c r="B44"/>
  <c r="C44"/>
  <c r="D44"/>
  <c r="E44"/>
  <c r="F44"/>
  <c r="G44"/>
  <c r="H44"/>
  <c r="I44"/>
  <c r="J44"/>
  <c r="K44"/>
  <c r="B45"/>
  <c r="C45"/>
  <c r="D45"/>
  <c r="E45"/>
  <c r="F45"/>
  <c r="G45"/>
  <c r="H45"/>
  <c r="I45"/>
  <c r="J45"/>
  <c r="K45"/>
  <c r="B46"/>
  <c r="C46"/>
  <c r="D46"/>
  <c r="E46"/>
  <c r="F46"/>
  <c r="G46"/>
  <c r="H46"/>
  <c r="I46"/>
  <c r="J46"/>
  <c r="K46"/>
  <c r="B47"/>
  <c r="C47"/>
  <c r="D47"/>
  <c r="E47"/>
  <c r="F47"/>
  <c r="G47"/>
  <c r="H47"/>
  <c r="I47"/>
  <c r="J47"/>
  <c r="K47"/>
  <c r="B48"/>
  <c r="C48"/>
  <c r="D48"/>
  <c r="E48"/>
  <c r="F48"/>
  <c r="G48"/>
  <c r="H48"/>
  <c r="I48"/>
  <c r="J48"/>
  <c r="K48"/>
  <c r="B49"/>
  <c r="C49"/>
  <c r="D49"/>
  <c r="E49"/>
  <c r="F49"/>
  <c r="G49"/>
  <c r="H49"/>
  <c r="I49"/>
  <c r="J49"/>
  <c r="K49"/>
  <c r="B50"/>
  <c r="C50"/>
  <c r="D50"/>
  <c r="E50"/>
  <c r="F50"/>
  <c r="G50"/>
  <c r="H50"/>
  <c r="I50"/>
  <c r="J50"/>
  <c r="K50"/>
  <c r="B51"/>
  <c r="C51"/>
  <c r="D51"/>
  <c r="E51"/>
  <c r="F51"/>
  <c r="G51"/>
  <c r="H51"/>
  <c r="I51"/>
  <c r="J51"/>
  <c r="K51"/>
  <c r="B52"/>
  <c r="C52"/>
  <c r="D52"/>
  <c r="E52"/>
  <c r="F52"/>
  <c r="G52"/>
  <c r="H52"/>
  <c r="I52"/>
  <c r="J52"/>
  <c r="K52"/>
  <c r="B53"/>
  <c r="C53"/>
  <c r="D53"/>
  <c r="E53"/>
  <c r="F53"/>
  <c r="G53"/>
  <c r="H53"/>
  <c r="I53"/>
  <c r="J53"/>
  <c r="K53"/>
  <c r="B54"/>
  <c r="C54"/>
  <c r="D54"/>
  <c r="E54"/>
  <c r="F54"/>
  <c r="G54"/>
  <c r="H54"/>
  <c r="I54"/>
  <c r="J54"/>
  <c r="K54"/>
  <c r="B55"/>
  <c r="C55"/>
  <c r="D55"/>
  <c r="E55"/>
  <c r="F55"/>
  <c r="G55"/>
  <c r="H55"/>
  <c r="I55"/>
  <c r="J55"/>
  <c r="K55"/>
  <c r="B56"/>
  <c r="C56"/>
  <c r="D56"/>
  <c r="E56"/>
  <c r="F56"/>
  <c r="G56"/>
  <c r="H56"/>
  <c r="I56"/>
  <c r="J56"/>
  <c r="K56"/>
  <c r="B57"/>
  <c r="C57"/>
  <c r="D57"/>
  <c r="E57"/>
  <c r="F57"/>
  <c r="G57"/>
  <c r="H57"/>
  <c r="I57"/>
  <c r="J57"/>
  <c r="K57"/>
  <c r="B58"/>
  <c r="C58"/>
  <c r="D58"/>
  <c r="E58"/>
  <c r="F58"/>
  <c r="G58"/>
  <c r="H58"/>
  <c r="I58"/>
  <c r="J58"/>
  <c r="K58"/>
  <c r="B59"/>
  <c r="C59"/>
  <c r="D59"/>
  <c r="E59"/>
  <c r="F59"/>
  <c r="G59"/>
  <c r="H59"/>
  <c r="I59"/>
  <c r="J59"/>
  <c r="K59"/>
  <c r="B60"/>
  <c r="C60"/>
  <c r="D60"/>
  <c r="E60"/>
  <c r="F60"/>
  <c r="G60"/>
  <c r="H60"/>
  <c r="I60"/>
  <c r="J60"/>
  <c r="K60"/>
  <c r="B61"/>
  <c r="C61"/>
  <c r="D61"/>
  <c r="E61"/>
  <c r="F61"/>
  <c r="G61"/>
  <c r="H61"/>
  <c r="I61"/>
  <c r="J61"/>
  <c r="K61"/>
  <c r="B62"/>
  <c r="C62"/>
  <c r="D62"/>
  <c r="E62"/>
  <c r="F62"/>
  <c r="G62"/>
  <c r="H62"/>
  <c r="I62"/>
  <c r="J62"/>
  <c r="K62"/>
  <c r="B63"/>
  <c r="C63"/>
  <c r="D63"/>
  <c r="E63"/>
  <c r="F63"/>
  <c r="G63"/>
  <c r="H63"/>
  <c r="I63"/>
  <c r="J63"/>
  <c r="K63"/>
  <c r="B64"/>
  <c r="C64"/>
  <c r="D64"/>
  <c r="E64"/>
  <c r="F64"/>
  <c r="G64"/>
  <c r="H64"/>
  <c r="I64"/>
  <c r="J64"/>
  <c r="K64"/>
  <c r="B65"/>
  <c r="C65"/>
  <c r="D65"/>
  <c r="E65"/>
  <c r="F65"/>
  <c r="G65"/>
  <c r="H65"/>
  <c r="I65"/>
  <c r="J65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71"/>
  <c r="C71"/>
  <c r="D71"/>
  <c r="E71"/>
  <c r="F71"/>
  <c r="G71"/>
  <c r="H71"/>
  <c r="I71"/>
  <c r="J71"/>
  <c r="K71"/>
  <c r="B72"/>
  <c r="C72"/>
  <c r="D72"/>
  <c r="E72"/>
  <c r="F72"/>
  <c r="G72"/>
  <c r="H72"/>
  <c r="I72"/>
  <c r="J72"/>
  <c r="K72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B79"/>
  <c r="C79"/>
  <c r="D79"/>
  <c r="E79"/>
  <c r="F79"/>
  <c r="G79"/>
  <c r="H79"/>
  <c r="I79"/>
  <c r="J79"/>
  <c r="K79"/>
  <c r="B80"/>
  <c r="C80"/>
  <c r="D80"/>
  <c r="E80"/>
  <c r="F80"/>
  <c r="G80"/>
  <c r="H80"/>
  <c r="I80"/>
  <c r="J80"/>
  <c r="K80"/>
  <c r="B81"/>
  <c r="C81"/>
  <c r="D81"/>
  <c r="E81"/>
  <c r="F81"/>
  <c r="G81"/>
  <c r="H81"/>
  <c r="I81"/>
  <c r="J81"/>
  <c r="K81"/>
  <c r="B82"/>
  <c r="C82"/>
  <c r="D82"/>
  <c r="E82"/>
  <c r="F82"/>
  <c r="G82"/>
  <c r="H82"/>
  <c r="I82"/>
  <c r="J82"/>
  <c r="K8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85"/>
  <c r="C85"/>
  <c r="D85"/>
  <c r="E85"/>
  <c r="F85"/>
  <c r="G85"/>
  <c r="H85"/>
  <c r="I85"/>
  <c r="J85"/>
  <c r="K85"/>
  <c r="B86"/>
  <c r="C86"/>
  <c r="D86"/>
  <c r="E86"/>
  <c r="F86"/>
  <c r="G86"/>
  <c r="H86"/>
  <c r="I86"/>
  <c r="J86"/>
  <c r="K86"/>
  <c r="B87"/>
  <c r="C87"/>
  <c r="D87"/>
  <c r="E87"/>
  <c r="F87"/>
  <c r="G87"/>
  <c r="H87"/>
  <c r="I87"/>
  <c r="J87"/>
  <c r="K87"/>
  <c r="B88"/>
  <c r="C88"/>
  <c r="D88"/>
  <c r="E88"/>
  <c r="F88"/>
  <c r="G88"/>
  <c r="H88"/>
  <c r="I88"/>
  <c r="J88"/>
  <c r="K88"/>
  <c r="B89"/>
  <c r="C89"/>
  <c r="D89"/>
  <c r="E89"/>
  <c r="F89"/>
  <c r="G89"/>
  <c r="H89"/>
  <c r="I89"/>
  <c r="J89"/>
  <c r="K89"/>
  <c r="B90"/>
  <c r="C90"/>
  <c r="D90"/>
  <c r="E90"/>
  <c r="F90"/>
  <c r="G90"/>
  <c r="H90"/>
  <c r="I90"/>
  <c r="J90"/>
  <c r="K90"/>
  <c r="B91"/>
  <c r="C91"/>
  <c r="D91"/>
  <c r="E91"/>
  <c r="F91"/>
  <c r="G91"/>
  <c r="H91"/>
  <c r="I91"/>
  <c r="J91"/>
  <c r="K91"/>
  <c r="B92"/>
  <c r="C92"/>
  <c r="D92"/>
  <c r="E92"/>
  <c r="F92"/>
  <c r="G92"/>
  <c r="H92"/>
  <c r="I92"/>
  <c r="J92"/>
  <c r="K92"/>
  <c r="B93"/>
  <c r="C93"/>
  <c r="D93"/>
  <c r="E93"/>
  <c r="F93"/>
  <c r="G93"/>
  <c r="H93"/>
  <c r="I93"/>
  <c r="J93"/>
  <c r="K93"/>
  <c r="B94"/>
  <c r="C94"/>
  <c r="D94"/>
  <c r="E94"/>
  <c r="F94"/>
  <c r="G94"/>
  <c r="H94"/>
  <c r="I94"/>
  <c r="J94"/>
  <c r="K94"/>
  <c r="B95"/>
  <c r="C95"/>
  <c r="D95"/>
  <c r="E95"/>
  <c r="F95"/>
  <c r="G95"/>
  <c r="H95"/>
  <c r="I95"/>
  <c r="J95"/>
  <c r="K95"/>
  <c r="B96"/>
  <c r="C96"/>
  <c r="D96"/>
  <c r="E96"/>
  <c r="F96"/>
  <c r="G96"/>
  <c r="H96"/>
  <c r="I96"/>
  <c r="J96"/>
  <c r="K96"/>
  <c r="B97"/>
  <c r="C97"/>
  <c r="D97"/>
  <c r="E97"/>
  <c r="F97"/>
  <c r="G97"/>
  <c r="H97"/>
  <c r="I97"/>
  <c r="J97"/>
  <c r="K97"/>
  <c r="B98"/>
  <c r="C98"/>
  <c r="D98"/>
  <c r="E98"/>
  <c r="F98"/>
  <c r="G98"/>
  <c r="H98"/>
  <c r="I98"/>
  <c r="J98"/>
  <c r="K98"/>
  <c r="B99"/>
  <c r="C99"/>
  <c r="D99"/>
  <c r="E99"/>
  <c r="F99"/>
  <c r="G99"/>
  <c r="H99"/>
  <c r="I99"/>
  <c r="J99"/>
  <c r="K99"/>
  <c r="B100"/>
  <c r="C100"/>
  <c r="D100"/>
  <c r="E100"/>
  <c r="F100"/>
  <c r="G100"/>
  <c r="H100"/>
  <c r="I100"/>
  <c r="J100"/>
  <c r="K100"/>
  <c r="B101"/>
  <c r="C101"/>
  <c r="D101"/>
  <c r="E101"/>
  <c r="F101"/>
  <c r="G101"/>
  <c r="H101"/>
  <c r="I101"/>
  <c r="J101"/>
  <c r="K101"/>
  <c r="B102"/>
  <c r="C102"/>
  <c r="D102"/>
  <c r="E102"/>
  <c r="F102"/>
  <c r="G102"/>
  <c r="H102"/>
  <c r="I102"/>
  <c r="J102"/>
  <c r="K102"/>
  <c r="B103"/>
  <c r="C103"/>
  <c r="D103"/>
  <c r="E103"/>
  <c r="F103"/>
  <c r="G103"/>
  <c r="H103"/>
  <c r="I103"/>
  <c r="J103"/>
  <c r="K103"/>
  <c r="B104"/>
  <c r="C104"/>
  <c r="D104"/>
  <c r="E104"/>
  <c r="F104"/>
  <c r="G104"/>
  <c r="H104"/>
  <c r="I104"/>
  <c r="J104"/>
  <c r="K104"/>
  <c r="B105"/>
  <c r="C105"/>
  <c r="D105"/>
  <c r="E105"/>
  <c r="F105"/>
  <c r="G105"/>
  <c r="H105"/>
  <c r="I105"/>
  <c r="J105"/>
  <c r="K105"/>
  <c r="B106"/>
  <c r="C106"/>
  <c r="D106"/>
  <c r="E106"/>
  <c r="F106"/>
  <c r="G106"/>
  <c r="H106"/>
  <c r="I106"/>
  <c r="J106"/>
  <c r="K106"/>
  <c r="B107"/>
  <c r="C107"/>
  <c r="D107"/>
  <c r="E107"/>
  <c r="F107"/>
  <c r="G107"/>
  <c r="H107"/>
  <c r="I107"/>
  <c r="J107"/>
  <c r="K107"/>
  <c r="B108"/>
  <c r="C108"/>
  <c r="D108"/>
  <c r="E108"/>
  <c r="F108"/>
  <c r="G108"/>
  <c r="H108"/>
  <c r="I108"/>
  <c r="J108"/>
  <c r="K108"/>
  <c r="B109"/>
  <c r="C109"/>
  <c r="D109"/>
  <c r="E109"/>
  <c r="F109"/>
  <c r="G109"/>
  <c r="H109"/>
  <c r="I109"/>
  <c r="J109"/>
  <c r="K109"/>
  <c r="B110"/>
  <c r="C110"/>
  <c r="D110"/>
  <c r="E110"/>
  <c r="F110"/>
  <c r="G110"/>
  <c r="H110"/>
  <c r="I110"/>
  <c r="J110"/>
  <c r="K110"/>
  <c r="B111"/>
  <c r="C111"/>
  <c r="D111"/>
  <c r="E111"/>
  <c r="F111"/>
  <c r="G111"/>
  <c r="H111"/>
  <c r="I111"/>
  <c r="J111"/>
  <c r="K111"/>
  <c r="B112"/>
  <c r="C112"/>
  <c r="D112"/>
  <c r="E112"/>
  <c r="F112"/>
  <c r="G112"/>
  <c r="H112"/>
  <c r="I112"/>
  <c r="J112"/>
  <c r="K112"/>
  <c r="B113"/>
  <c r="C113"/>
  <c r="D113"/>
  <c r="E113"/>
  <c r="F113"/>
  <c r="G113"/>
  <c r="H113"/>
  <c r="I113"/>
  <c r="J113"/>
  <c r="K113"/>
  <c r="B114"/>
  <c r="C114"/>
  <c r="D114"/>
  <c r="E114"/>
  <c r="F114"/>
  <c r="G114"/>
  <c r="H114"/>
  <c r="I114"/>
  <c r="J114"/>
  <c r="K114"/>
  <c r="B115"/>
  <c r="C115"/>
  <c r="D115"/>
  <c r="E115"/>
  <c r="F115"/>
  <c r="G115"/>
  <c r="H115"/>
  <c r="I115"/>
  <c r="J115"/>
  <c r="K115"/>
  <c r="B116"/>
  <c r="C116"/>
  <c r="D116"/>
  <c r="E116"/>
  <c r="F116"/>
  <c r="G116"/>
  <c r="H116"/>
  <c r="I116"/>
  <c r="J116"/>
  <c r="K116"/>
  <c r="B117"/>
  <c r="C117"/>
  <c r="D117"/>
  <c r="E117"/>
  <c r="F117"/>
  <c r="G117"/>
  <c r="H117"/>
  <c r="I117"/>
  <c r="J117"/>
  <c r="K117"/>
  <c r="B118"/>
  <c r="C118"/>
  <c r="D118"/>
  <c r="E118"/>
  <c r="F118"/>
  <c r="G118"/>
  <c r="H118"/>
  <c r="I118"/>
  <c r="J118"/>
  <c r="K118"/>
  <c r="B119"/>
  <c r="C119"/>
  <c r="D119"/>
  <c r="E119"/>
  <c r="F119"/>
  <c r="G119"/>
  <c r="H119"/>
  <c r="I119"/>
  <c r="J119"/>
  <c r="K119"/>
  <c r="B120"/>
  <c r="C120"/>
  <c r="D120"/>
  <c r="E120"/>
  <c r="F120"/>
  <c r="G120"/>
  <c r="H120"/>
  <c r="I120"/>
  <c r="J120"/>
  <c r="K120"/>
  <c r="B121"/>
  <c r="C121"/>
  <c r="D121"/>
  <c r="E121"/>
  <c r="F121"/>
  <c r="G121"/>
  <c r="H121"/>
  <c r="I121"/>
  <c r="J121"/>
  <c r="K121"/>
  <c r="B122"/>
  <c r="C122"/>
  <c r="D122"/>
  <c r="E122"/>
  <c r="F122"/>
  <c r="G122"/>
  <c r="H122"/>
  <c r="I122"/>
  <c r="J122"/>
  <c r="K122"/>
  <c r="B123"/>
  <c r="C123"/>
  <c r="D123"/>
  <c r="E123"/>
  <c r="F123"/>
  <c r="G123"/>
  <c r="H123"/>
  <c r="I123"/>
  <c r="J123"/>
  <c r="K123"/>
  <c r="B124"/>
  <c r="C124"/>
  <c r="D124"/>
  <c r="E124"/>
  <c r="F124"/>
  <c r="G124"/>
  <c r="H124"/>
  <c r="I124"/>
  <c r="J124"/>
  <c r="K124"/>
  <c r="B125"/>
  <c r="C125"/>
  <c r="D125"/>
  <c r="E125"/>
  <c r="F125"/>
  <c r="G125"/>
  <c r="H125"/>
  <c r="I125"/>
  <c r="J125"/>
  <c r="K125"/>
  <c r="B126"/>
  <c r="C126"/>
  <c r="D126"/>
  <c r="E126"/>
  <c r="F126"/>
  <c r="G126"/>
  <c r="H126"/>
  <c r="I126"/>
  <c r="J126"/>
  <c r="K126"/>
  <c r="B127"/>
  <c r="C127"/>
  <c r="D127"/>
  <c r="E127"/>
  <c r="F127"/>
  <c r="G127"/>
  <c r="H127"/>
  <c r="I127"/>
  <c r="J127"/>
  <c r="K127"/>
  <c r="B128"/>
  <c r="C128"/>
  <c r="D128"/>
  <c r="E128"/>
  <c r="F128"/>
  <c r="G128"/>
  <c r="H128"/>
  <c r="I128"/>
  <c r="J128"/>
  <c r="K128"/>
  <c r="B129"/>
  <c r="C129"/>
  <c r="D129"/>
  <c r="E129"/>
  <c r="F129"/>
  <c r="G129"/>
  <c r="H129"/>
  <c r="I129"/>
  <c r="J129"/>
  <c r="K129"/>
  <c r="B130"/>
  <c r="C130"/>
  <c r="D130"/>
  <c r="E130"/>
  <c r="F130"/>
  <c r="G130"/>
  <c r="H130"/>
  <c r="I130"/>
  <c r="J130"/>
  <c r="K130"/>
  <c r="B131"/>
  <c r="C131"/>
  <c r="D131"/>
  <c r="E131"/>
  <c r="F131"/>
  <c r="G131"/>
  <c r="H131"/>
  <c r="I131"/>
  <c r="J131"/>
  <c r="K131"/>
  <c r="B132"/>
  <c r="C132"/>
  <c r="D132"/>
  <c r="E132"/>
  <c r="F132"/>
  <c r="G132"/>
  <c r="H132"/>
  <c r="I132"/>
  <c r="J132"/>
  <c r="K132"/>
  <c r="B133"/>
  <c r="C133"/>
  <c r="D133"/>
  <c r="E133"/>
  <c r="F133"/>
  <c r="G133"/>
  <c r="H133"/>
  <c r="I133"/>
  <c r="J133"/>
  <c r="K133"/>
  <c r="B134"/>
  <c r="C134"/>
  <c r="D134"/>
  <c r="E134"/>
  <c r="F134"/>
  <c r="G134"/>
  <c r="H134"/>
  <c r="I134"/>
  <c r="J134"/>
  <c r="K134"/>
  <c r="B135"/>
  <c r="C135"/>
  <c r="D135"/>
  <c r="E135"/>
  <c r="F135"/>
  <c r="G135"/>
  <c r="H135"/>
  <c r="I135"/>
  <c r="J135"/>
  <c r="K135"/>
  <c r="B136"/>
  <c r="C136"/>
  <c r="D136"/>
  <c r="E136"/>
  <c r="F136"/>
  <c r="G136"/>
  <c r="H136"/>
  <c r="I136"/>
  <c r="J136"/>
  <c r="K136"/>
  <c r="B137"/>
  <c r="C137"/>
  <c r="D137"/>
  <c r="E137"/>
  <c r="F137"/>
  <c r="G137"/>
  <c r="H137"/>
  <c r="I137"/>
  <c r="J137"/>
  <c r="K137"/>
  <c r="B138"/>
  <c r="C138"/>
  <c r="D138"/>
  <c r="E138"/>
  <c r="F138"/>
  <c r="G138"/>
  <c r="H138"/>
  <c r="I138"/>
  <c r="J138"/>
  <c r="K138"/>
  <c r="B139"/>
  <c r="C139"/>
  <c r="D139"/>
  <c r="E139"/>
  <c r="F139"/>
  <c r="G139"/>
  <c r="H139"/>
  <c r="I139"/>
  <c r="J139"/>
  <c r="K139"/>
  <c r="B140"/>
  <c r="C140"/>
  <c r="D140"/>
  <c r="E140"/>
  <c r="F140"/>
  <c r="G140"/>
  <c r="H140"/>
  <c r="I140"/>
  <c r="J140"/>
  <c r="K140"/>
  <c r="B141"/>
  <c r="C141"/>
  <c r="D141"/>
  <c r="E141"/>
  <c r="F141"/>
  <c r="G141"/>
  <c r="H141"/>
  <c r="I141"/>
  <c r="J141"/>
  <c r="K141"/>
  <c r="B142"/>
  <c r="C142"/>
  <c r="D142"/>
  <c r="E142"/>
  <c r="F142"/>
  <c r="G142"/>
  <c r="H142"/>
  <c r="I142"/>
  <c r="J142"/>
  <c r="K142"/>
  <c r="B143"/>
  <c r="C143"/>
  <c r="D143"/>
  <c r="E143"/>
  <c r="F143"/>
  <c r="G143"/>
  <c r="H143"/>
  <c r="I143"/>
  <c r="J143"/>
  <c r="K143"/>
  <c r="B144"/>
  <c r="C144"/>
  <c r="D144"/>
  <c r="E144"/>
  <c r="F144"/>
  <c r="G144"/>
  <c r="H144"/>
  <c r="I144"/>
  <c r="J144"/>
  <c r="K144"/>
  <c r="B145"/>
  <c r="C145"/>
  <c r="D145"/>
  <c r="E145"/>
  <c r="F145"/>
  <c r="G145"/>
  <c r="H145"/>
  <c r="I145"/>
  <c r="J145"/>
  <c r="K145"/>
  <c r="B146"/>
  <c r="C146"/>
  <c r="D146"/>
  <c r="E146"/>
  <c r="F146"/>
  <c r="G146"/>
  <c r="H146"/>
  <c r="I146"/>
  <c r="J146"/>
  <c r="K146"/>
  <c r="B147"/>
  <c r="C147"/>
  <c r="D147"/>
  <c r="E147"/>
  <c r="F147"/>
  <c r="G147"/>
  <c r="H147"/>
  <c r="I147"/>
  <c r="J147"/>
  <c r="K147"/>
  <c r="B148"/>
  <c r="C148"/>
  <c r="D148"/>
  <c r="E148"/>
  <c r="F148"/>
  <c r="G148"/>
  <c r="H148"/>
  <c r="I148"/>
  <c r="J148"/>
  <c r="K148"/>
  <c r="B149"/>
  <c r="C149"/>
  <c r="D149"/>
  <c r="E149"/>
  <c r="F149"/>
  <c r="G149"/>
  <c r="H149"/>
  <c r="I149"/>
  <c r="J149"/>
  <c r="K149"/>
  <c r="B150"/>
  <c r="C150"/>
  <c r="D150"/>
  <c r="E150"/>
  <c r="F150"/>
  <c r="G150"/>
  <c r="H150"/>
  <c r="I150"/>
  <c r="J150"/>
  <c r="K150"/>
  <c r="B151"/>
  <c r="C151"/>
  <c r="D151"/>
  <c r="E151"/>
  <c r="F151"/>
  <c r="G151"/>
  <c r="H151"/>
  <c r="I151"/>
  <c r="J151"/>
  <c r="K151"/>
  <c r="B152"/>
  <c r="C152"/>
  <c r="D152"/>
  <c r="E152"/>
  <c r="F152"/>
  <c r="G152"/>
  <c r="H152"/>
  <c r="I152"/>
  <c r="J152"/>
  <c r="K152"/>
  <c r="B153"/>
  <c r="C153"/>
  <c r="D153"/>
  <c r="E153"/>
  <c r="F153"/>
  <c r="G153"/>
  <c r="H153"/>
  <c r="I153"/>
  <c r="J153"/>
  <c r="K153"/>
  <c r="B154"/>
  <c r="C154"/>
  <c r="D154"/>
  <c r="E154"/>
  <c r="F154"/>
  <c r="G154"/>
  <c r="H154"/>
  <c r="I154"/>
  <c r="J154"/>
  <c r="K154"/>
  <c r="B155"/>
  <c r="C155"/>
  <c r="D155"/>
  <c r="E155"/>
  <c r="F155"/>
  <c r="G155"/>
  <c r="H155"/>
  <c r="I155"/>
  <c r="J155"/>
  <c r="K155"/>
  <c r="B156"/>
  <c r="C156"/>
  <c r="D156"/>
  <c r="E156"/>
  <c r="F156"/>
  <c r="G156"/>
  <c r="H156"/>
  <c r="I156"/>
  <c r="J156"/>
  <c r="K156"/>
  <c r="B157"/>
  <c r="C157"/>
  <c r="D157"/>
  <c r="E157"/>
  <c r="F157"/>
  <c r="G157"/>
  <c r="H157"/>
  <c r="I157"/>
  <c r="J157"/>
  <c r="K157"/>
  <c r="B158"/>
  <c r="C158"/>
  <c r="D158"/>
  <c r="E158"/>
  <c r="F158"/>
  <c r="G158"/>
  <c r="H158"/>
  <c r="I158"/>
  <c r="J158"/>
  <c r="K158"/>
  <c r="B159"/>
  <c r="C159"/>
  <c r="D159"/>
  <c r="E159"/>
  <c r="F159"/>
  <c r="G159"/>
  <c r="H159"/>
  <c r="I159"/>
  <c r="J159"/>
  <c r="K159"/>
  <c r="B160"/>
  <c r="C160"/>
  <c r="D160"/>
  <c r="E160"/>
  <c r="F160"/>
  <c r="G160"/>
  <c r="H160"/>
  <c r="I160"/>
  <c r="J160"/>
  <c r="K160"/>
  <c r="B161"/>
  <c r="C161"/>
  <c r="D161"/>
  <c r="E161"/>
  <c r="F161"/>
  <c r="G161"/>
  <c r="H161"/>
  <c r="I161"/>
  <c r="J161"/>
  <c r="K161"/>
  <c r="B162"/>
  <c r="C162"/>
  <c r="D162"/>
  <c r="E162"/>
  <c r="F162"/>
  <c r="G162"/>
  <c r="H162"/>
  <c r="I162"/>
  <c r="J162"/>
  <c r="K162"/>
  <c r="B163"/>
  <c r="C163"/>
  <c r="D163"/>
  <c r="E163"/>
  <c r="F163"/>
  <c r="G163"/>
  <c r="H163"/>
  <c r="I163"/>
  <c r="J163"/>
  <c r="K163"/>
  <c r="B164"/>
  <c r="C164"/>
  <c r="D164"/>
  <c r="E164"/>
  <c r="F164"/>
  <c r="G164"/>
  <c r="H164"/>
  <c r="I164"/>
  <c r="J164"/>
  <c r="K164"/>
  <c r="B165"/>
  <c r="C165"/>
  <c r="D165"/>
  <c r="E165"/>
  <c r="F165"/>
  <c r="G165"/>
  <c r="H165"/>
  <c r="I165"/>
  <c r="J165"/>
  <c r="K165"/>
  <c r="B166"/>
  <c r="C166"/>
  <c r="D166"/>
  <c r="E166"/>
  <c r="F166"/>
  <c r="G166"/>
  <c r="H166"/>
  <c r="I166"/>
  <c r="J166"/>
  <c r="K166"/>
  <c r="B167"/>
  <c r="C167"/>
  <c r="D167"/>
  <c r="E167"/>
  <c r="F167"/>
  <c r="G167"/>
  <c r="H167"/>
  <c r="I167"/>
  <c r="J167"/>
  <c r="K167"/>
  <c r="B168"/>
  <c r="C168"/>
  <c r="D168"/>
  <c r="E168"/>
  <c r="F168"/>
  <c r="G168"/>
  <c r="H168"/>
  <c r="I168"/>
  <c r="J168"/>
  <c r="K168"/>
  <c r="B169"/>
  <c r="C169"/>
  <c r="D169"/>
  <c r="E169"/>
  <c r="F169"/>
  <c r="G169"/>
  <c r="H169"/>
  <c r="I169"/>
  <c r="J169"/>
  <c r="K169"/>
  <c r="B170"/>
  <c r="C170"/>
  <c r="D170"/>
  <c r="E170"/>
  <c r="F170"/>
  <c r="G170"/>
  <c r="H170"/>
  <c r="I170"/>
  <c r="J170"/>
  <c r="K170"/>
  <c r="B171"/>
  <c r="C171"/>
  <c r="D171"/>
  <c r="E171"/>
  <c r="F171"/>
  <c r="G171"/>
  <c r="H171"/>
  <c r="I171"/>
  <c r="J171"/>
  <c r="K171"/>
  <c r="B172"/>
  <c r="C172"/>
  <c r="D172"/>
  <c r="E172"/>
  <c r="F172"/>
  <c r="G172"/>
  <c r="H172"/>
  <c r="I172"/>
  <c r="J172"/>
  <c r="K172"/>
  <c r="B173"/>
  <c r="C173"/>
  <c r="D173"/>
  <c r="E173"/>
  <c r="F173"/>
  <c r="G173"/>
  <c r="H173"/>
  <c r="I173"/>
  <c r="J173"/>
  <c r="K173"/>
  <c r="B174"/>
  <c r="C174"/>
  <c r="D174"/>
  <c r="E174"/>
  <c r="F174"/>
  <c r="G174"/>
  <c r="H174"/>
  <c r="I174"/>
  <c r="J174"/>
  <c r="K174"/>
  <c r="B175"/>
  <c r="C175"/>
  <c r="D175"/>
  <c r="E175"/>
  <c r="F175"/>
  <c r="G175"/>
  <c r="H175"/>
  <c r="I175"/>
  <c r="J175"/>
  <c r="K175"/>
  <c r="B176"/>
  <c r="C176"/>
  <c r="D176"/>
  <c r="E176"/>
  <c r="F176"/>
  <c r="G176"/>
  <c r="H176"/>
  <c r="I176"/>
  <c r="J176"/>
  <c r="K176"/>
  <c r="B177"/>
  <c r="C177"/>
  <c r="D177"/>
  <c r="E177"/>
  <c r="F177"/>
  <c r="G177"/>
  <c r="H177"/>
  <c r="I177"/>
  <c r="J177"/>
  <c r="K177"/>
  <c r="B178"/>
  <c r="C178"/>
  <c r="D178"/>
  <c r="E178"/>
  <c r="F178"/>
  <c r="G178"/>
  <c r="H178"/>
  <c r="I178"/>
  <c r="J178"/>
  <c r="K178"/>
  <c r="B179"/>
  <c r="C179"/>
  <c r="D179"/>
  <c r="E179"/>
  <c r="F179"/>
  <c r="G179"/>
  <c r="H179"/>
  <c r="I179"/>
  <c r="J179"/>
  <c r="K179"/>
  <c r="B180"/>
  <c r="C180"/>
  <c r="D180"/>
  <c r="E180"/>
  <c r="F180"/>
  <c r="G180"/>
  <c r="H180"/>
  <c r="I180"/>
  <c r="J180"/>
  <c r="K180"/>
  <c r="B181"/>
  <c r="C181"/>
  <c r="D181"/>
  <c r="E181"/>
  <c r="F181"/>
  <c r="G181"/>
  <c r="H181"/>
  <c r="I181"/>
  <c r="J181"/>
  <c r="K181"/>
  <c r="B182"/>
  <c r="C182"/>
  <c r="D182"/>
  <c r="E182"/>
  <c r="F182"/>
  <c r="G182"/>
  <c r="H182"/>
  <c r="I182"/>
  <c r="J182"/>
  <c r="K182"/>
  <c r="B183"/>
  <c r="C183"/>
  <c r="D183"/>
  <c r="E183"/>
  <c r="F183"/>
  <c r="G183"/>
  <c r="H183"/>
  <c r="I183"/>
  <c r="J183"/>
  <c r="K183"/>
  <c r="B184"/>
  <c r="C184"/>
  <c r="D184"/>
  <c r="E184"/>
  <c r="F184"/>
  <c r="G184"/>
  <c r="H184"/>
  <c r="I184"/>
  <c r="J184"/>
  <c r="K184"/>
  <c r="B185"/>
  <c r="C185"/>
  <c r="D185"/>
  <c r="E185"/>
  <c r="F185"/>
  <c r="G185"/>
  <c r="H185"/>
  <c r="I185"/>
  <c r="J185"/>
  <c r="K185"/>
  <c r="B186"/>
  <c r="C186"/>
  <c r="D186"/>
  <c r="E186"/>
  <c r="F186"/>
  <c r="G186"/>
  <c r="H186"/>
  <c r="I186"/>
  <c r="J186"/>
  <c r="K186"/>
  <c r="B187"/>
  <c r="C187"/>
  <c r="D187"/>
  <c r="E187"/>
  <c r="F187"/>
  <c r="G187"/>
  <c r="H187"/>
  <c r="I187"/>
  <c r="J187"/>
  <c r="K187"/>
  <c r="B188"/>
  <c r="C188"/>
  <c r="D188"/>
  <c r="E188"/>
  <c r="F188"/>
  <c r="G188"/>
  <c r="H188"/>
  <c r="I188"/>
  <c r="J188"/>
  <c r="K188"/>
  <c r="B189"/>
  <c r="C189"/>
  <c r="D189"/>
  <c r="E189"/>
  <c r="F189"/>
  <c r="G189"/>
  <c r="H189"/>
  <c r="I189"/>
  <c r="J189"/>
  <c r="K189"/>
  <c r="B190"/>
  <c r="C190"/>
  <c r="D190"/>
  <c r="E190"/>
  <c r="F190"/>
  <c r="G190"/>
  <c r="H190"/>
  <c r="I190"/>
  <c r="J190"/>
  <c r="K190"/>
  <c r="B191"/>
  <c r="C191"/>
  <c r="D191"/>
  <c r="E191"/>
  <c r="F191"/>
  <c r="G191"/>
  <c r="H191"/>
  <c r="I191"/>
  <c r="J191"/>
  <c r="K191"/>
  <c r="B192"/>
  <c r="C192"/>
  <c r="D192"/>
  <c r="E192"/>
  <c r="F192"/>
  <c r="G192"/>
  <c r="H192"/>
  <c r="I192"/>
  <c r="J192"/>
  <c r="K192"/>
  <c r="B193"/>
  <c r="C193"/>
  <c r="D193"/>
  <c r="E193"/>
  <c r="F193"/>
  <c r="G193"/>
  <c r="H193"/>
  <c r="I193"/>
  <c r="J193"/>
  <c r="K193"/>
  <c r="B194"/>
  <c r="C194"/>
  <c r="D194"/>
  <c r="E194"/>
  <c r="F194"/>
  <c r="G194"/>
  <c r="H194"/>
  <c r="I194"/>
  <c r="J194"/>
  <c r="K194"/>
  <c r="B195"/>
  <c r="C195"/>
  <c r="D195"/>
  <c r="E195"/>
  <c r="F195"/>
  <c r="G195"/>
  <c r="H195"/>
  <c r="I195"/>
  <c r="J195"/>
  <c r="K195"/>
  <c r="B196"/>
  <c r="C196"/>
  <c r="D196"/>
  <c r="E196"/>
  <c r="F196"/>
  <c r="G196"/>
  <c r="H196"/>
  <c r="I196"/>
  <c r="J196"/>
  <c r="K196"/>
  <c r="B197"/>
  <c r="C197"/>
  <c r="D197"/>
  <c r="E197"/>
  <c r="F197"/>
  <c r="G197"/>
  <c r="H197"/>
  <c r="I197"/>
  <c r="J197"/>
  <c r="K197"/>
  <c r="B198"/>
  <c r="C198"/>
  <c r="D198"/>
  <c r="E198"/>
  <c r="F198"/>
  <c r="G198"/>
  <c r="H198"/>
  <c r="I198"/>
  <c r="J198"/>
  <c r="K198"/>
  <c r="B199"/>
  <c r="C199"/>
  <c r="D199"/>
  <c r="E199"/>
  <c r="F199"/>
  <c r="G199"/>
  <c r="H199"/>
  <c r="I199"/>
  <c r="J199"/>
  <c r="K199"/>
  <c r="B200"/>
  <c r="C200"/>
  <c r="D200"/>
  <c r="E200"/>
  <c r="F200"/>
  <c r="G200"/>
  <c r="H200"/>
  <c r="I200"/>
  <c r="J200"/>
  <c r="K200"/>
  <c r="B201"/>
  <c r="C201"/>
  <c r="D201"/>
  <c r="E201"/>
  <c r="F201"/>
  <c r="G201"/>
  <c r="H201"/>
  <c r="I201"/>
  <c r="J201"/>
  <c r="K201"/>
  <c r="B202"/>
  <c r="C202"/>
  <c r="D202"/>
  <c r="E202"/>
  <c r="F202"/>
  <c r="G202"/>
  <c r="H202"/>
  <c r="I202"/>
  <c r="J202"/>
  <c r="K202"/>
  <c r="B203"/>
  <c r="C203"/>
  <c r="D203"/>
  <c r="E203"/>
  <c r="F203"/>
  <c r="G203"/>
  <c r="H203"/>
  <c r="I203"/>
  <c r="J203"/>
  <c r="K203"/>
  <c r="B204"/>
  <c r="C204"/>
  <c r="D204"/>
  <c r="E204"/>
  <c r="F204"/>
  <c r="G204"/>
  <c r="H204"/>
  <c r="I204"/>
  <c r="J204"/>
  <c r="K204"/>
  <c r="B205"/>
  <c r="C205"/>
  <c r="D205"/>
  <c r="E205"/>
  <c r="F205"/>
  <c r="G205"/>
  <c r="H205"/>
  <c r="I205"/>
  <c r="J205"/>
  <c r="K205"/>
  <c r="B206"/>
  <c r="C206"/>
  <c r="D206"/>
  <c r="E206"/>
  <c r="F206"/>
  <c r="G206"/>
  <c r="H206"/>
  <c r="I206"/>
  <c r="J206"/>
  <c r="K206"/>
  <c r="B207"/>
  <c r="C207"/>
  <c r="D207"/>
  <c r="E207"/>
  <c r="F207"/>
  <c r="G207"/>
  <c r="H207"/>
  <c r="I207"/>
  <c r="J207"/>
  <c r="K207"/>
  <c r="B208"/>
  <c r="C208"/>
  <c r="D208"/>
  <c r="E208"/>
  <c r="F208"/>
  <c r="G208"/>
  <c r="H208"/>
  <c r="I208"/>
  <c r="J208"/>
  <c r="K208"/>
  <c r="B209"/>
  <c r="C209"/>
  <c r="D209"/>
  <c r="E209"/>
  <c r="F209"/>
  <c r="G209"/>
  <c r="H209"/>
  <c r="I209"/>
  <c r="J209"/>
  <c r="K209"/>
  <c r="B210"/>
  <c r="C210"/>
  <c r="D210"/>
  <c r="E210"/>
  <c r="F210"/>
  <c r="G210"/>
  <c r="H210"/>
  <c r="I210"/>
  <c r="J210"/>
  <c r="K210"/>
  <c r="B211"/>
  <c r="C211"/>
  <c r="D211"/>
  <c r="E211"/>
  <c r="F211"/>
  <c r="G211"/>
  <c r="H211"/>
  <c r="I211"/>
  <c r="J211"/>
  <c r="K211"/>
  <c r="B212"/>
  <c r="C212"/>
  <c r="D212"/>
  <c r="E212"/>
  <c r="F212"/>
  <c r="G212"/>
  <c r="H212"/>
  <c r="I212"/>
  <c r="J212"/>
  <c r="K212"/>
  <c r="B213"/>
  <c r="C213"/>
  <c r="D213"/>
  <c r="E213"/>
  <c r="F213"/>
  <c r="G213"/>
  <c r="H213"/>
  <c r="I213"/>
  <c r="J213"/>
  <c r="K213"/>
  <c r="B214"/>
  <c r="C214"/>
  <c r="D214"/>
  <c r="E214"/>
  <c r="F214"/>
  <c r="G214"/>
  <c r="H214"/>
  <c r="I214"/>
  <c r="J214"/>
  <c r="K214"/>
  <c r="B215"/>
  <c r="C215"/>
  <c r="D215"/>
  <c r="E215"/>
  <c r="F215"/>
  <c r="G215"/>
  <c r="H215"/>
  <c r="I215"/>
  <c r="J215"/>
  <c r="K215"/>
  <c r="B216"/>
  <c r="C216"/>
  <c r="D216"/>
  <c r="E216"/>
  <c r="F216"/>
  <c r="G216"/>
  <c r="H216"/>
  <c r="I216"/>
  <c r="J216"/>
  <c r="K216"/>
  <c r="B217"/>
  <c r="C217"/>
  <c r="D217"/>
  <c r="E217"/>
  <c r="F217"/>
  <c r="G217"/>
  <c r="H217"/>
  <c r="I217"/>
  <c r="J217"/>
  <c r="K217"/>
  <c r="B218"/>
  <c r="C218"/>
  <c r="D218"/>
  <c r="E218"/>
  <c r="F218"/>
  <c r="G218"/>
  <c r="H218"/>
  <c r="I218"/>
  <c r="J218"/>
  <c r="K218"/>
  <c r="B219"/>
  <c r="C219"/>
  <c r="D219"/>
  <c r="E219"/>
  <c r="F219"/>
  <c r="G219"/>
  <c r="H219"/>
  <c r="I219"/>
  <c r="J219"/>
  <c r="K219"/>
  <c r="B220"/>
  <c r="C220"/>
  <c r="D220"/>
  <c r="E220"/>
  <c r="F220"/>
  <c r="G220"/>
  <c r="H220"/>
  <c r="I220"/>
  <c r="J220"/>
  <c r="K220"/>
  <c r="B221"/>
  <c r="C221"/>
  <c r="D221"/>
  <c r="E221"/>
  <c r="F221"/>
  <c r="G221"/>
  <c r="H221"/>
  <c r="I221"/>
  <c r="J221"/>
  <c r="K221"/>
  <c r="B222"/>
  <c r="C222"/>
  <c r="D222"/>
  <c r="E222"/>
  <c r="F222"/>
  <c r="G222"/>
  <c r="H222"/>
  <c r="I222"/>
  <c r="J222"/>
  <c r="K222"/>
  <c r="B223"/>
  <c r="C223"/>
  <c r="D223"/>
  <c r="E223"/>
  <c r="F223"/>
  <c r="G223"/>
  <c r="H223"/>
  <c r="I223"/>
  <c r="J223"/>
  <c r="K223"/>
  <c r="B224"/>
  <c r="C224"/>
  <c r="D224"/>
  <c r="E224"/>
  <c r="F224"/>
  <c r="G224"/>
  <c r="H224"/>
  <c r="I224"/>
  <c r="J224"/>
  <c r="K224"/>
  <c r="B225"/>
  <c r="C225"/>
  <c r="D225"/>
  <c r="E225"/>
  <c r="F225"/>
  <c r="G225"/>
  <c r="H225"/>
  <c r="I225"/>
  <c r="J225"/>
  <c r="K225"/>
  <c r="B226"/>
  <c r="C226"/>
  <c r="D226"/>
  <c r="E226"/>
  <c r="F226"/>
  <c r="G226"/>
  <c r="H226"/>
  <c r="I226"/>
  <c r="J226"/>
  <c r="K226"/>
  <c r="B227"/>
  <c r="C227"/>
  <c r="D227"/>
  <c r="E227"/>
  <c r="F227"/>
  <c r="G227"/>
  <c r="H227"/>
  <c r="I227"/>
  <c r="J227"/>
  <c r="K227"/>
  <c r="B228"/>
  <c r="C228"/>
  <c r="D228"/>
  <c r="E228"/>
  <c r="F228"/>
  <c r="G228"/>
  <c r="H228"/>
  <c r="I228"/>
  <c r="J228"/>
  <c r="K228"/>
  <c r="B229"/>
  <c r="C229"/>
  <c r="D229"/>
  <c r="E229"/>
  <c r="F229"/>
  <c r="G229"/>
  <c r="H229"/>
  <c r="I229"/>
  <c r="J229"/>
  <c r="K229"/>
  <c r="B230"/>
  <c r="C230"/>
  <c r="D230"/>
  <c r="E230"/>
  <c r="F230"/>
  <c r="G230"/>
  <c r="H230"/>
  <c r="I230"/>
  <c r="J230"/>
  <c r="K230"/>
  <c r="B231"/>
  <c r="C231"/>
  <c r="D231"/>
  <c r="E231"/>
  <c r="F231"/>
  <c r="G231"/>
  <c r="H231"/>
  <c r="I231"/>
  <c r="J231"/>
  <c r="K231"/>
  <c r="B232"/>
  <c r="C232"/>
  <c r="D232"/>
  <c r="E232"/>
  <c r="F232"/>
  <c r="G232"/>
  <c r="H232"/>
  <c r="I232"/>
  <c r="J232"/>
  <c r="K232"/>
  <c r="B233"/>
  <c r="C233"/>
  <c r="D233"/>
  <c r="E233"/>
  <c r="F233"/>
  <c r="G233"/>
  <c r="H233"/>
  <c r="I233"/>
  <c r="J233"/>
  <c r="K233"/>
  <c r="B234"/>
  <c r="C234"/>
  <c r="D234"/>
  <c r="E234"/>
  <c r="F234"/>
  <c r="G234"/>
  <c r="H234"/>
  <c r="I234"/>
  <c r="J234"/>
  <c r="K234"/>
  <c r="B235"/>
  <c r="C235"/>
  <c r="D235"/>
  <c r="E235"/>
  <c r="F235"/>
  <c r="G235"/>
  <c r="H235"/>
  <c r="I235"/>
  <c r="J235"/>
  <c r="K235"/>
  <c r="B236"/>
  <c r="C236"/>
  <c r="D236"/>
  <c r="E236"/>
  <c r="F236"/>
  <c r="G236"/>
  <c r="H236"/>
  <c r="I236"/>
  <c r="J236"/>
  <c r="K236"/>
  <c r="B237"/>
  <c r="C237"/>
  <c r="D237"/>
  <c r="E237"/>
  <c r="F237"/>
  <c r="G237"/>
  <c r="H237"/>
  <c r="I237"/>
  <c r="J237"/>
  <c r="K237"/>
  <c r="B238"/>
  <c r="C238"/>
  <c r="D238"/>
  <c r="E238"/>
  <c r="F238"/>
  <c r="G238"/>
  <c r="H238"/>
  <c r="I238"/>
  <c r="J238"/>
  <c r="K238"/>
  <c r="B239"/>
  <c r="C239"/>
  <c r="D239"/>
  <c r="E239"/>
  <c r="F239"/>
  <c r="G239"/>
  <c r="H239"/>
  <c r="I239"/>
  <c r="J239"/>
  <c r="K239"/>
  <c r="B240"/>
  <c r="C240"/>
  <c r="D240"/>
  <c r="E240"/>
  <c r="F240"/>
  <c r="G240"/>
  <c r="H240"/>
  <c r="I240"/>
  <c r="J240"/>
  <c r="K240"/>
  <c r="B241"/>
  <c r="C241"/>
  <c r="D241"/>
  <c r="E241"/>
  <c r="F241"/>
  <c r="G241"/>
  <c r="H241"/>
  <c r="I241"/>
  <c r="J241"/>
  <c r="K241"/>
  <c r="B242"/>
  <c r="C242"/>
  <c r="D242"/>
  <c r="E242"/>
  <c r="F242"/>
  <c r="G242"/>
  <c r="H242"/>
  <c r="I242"/>
  <c r="J242"/>
  <c r="K242"/>
  <c r="B243"/>
  <c r="C243"/>
  <c r="D243"/>
  <c r="E243"/>
  <c r="F243"/>
  <c r="G243"/>
  <c r="H243"/>
  <c r="I243"/>
  <c r="J243"/>
  <c r="K243"/>
  <c r="B244"/>
  <c r="C244"/>
  <c r="D244"/>
  <c r="E244"/>
  <c r="F244"/>
  <c r="G244"/>
  <c r="H244"/>
  <c r="I244"/>
  <c r="J244"/>
  <c r="K244"/>
  <c r="B245"/>
  <c r="C245"/>
  <c r="D245"/>
  <c r="E245"/>
  <c r="F245"/>
  <c r="G245"/>
  <c r="H245"/>
  <c r="I245"/>
  <c r="J245"/>
  <c r="K245"/>
  <c r="B246"/>
  <c r="C246"/>
  <c r="D246"/>
  <c r="E246"/>
  <c r="F246"/>
  <c r="G246"/>
  <c r="H246"/>
  <c r="I246"/>
  <c r="J246"/>
  <c r="K246"/>
  <c r="B247"/>
  <c r="C247"/>
  <c r="D247"/>
  <c r="E247"/>
  <c r="F247"/>
  <c r="G247"/>
  <c r="H247"/>
  <c r="I247"/>
  <c r="J247"/>
  <c r="K247"/>
  <c r="B248"/>
  <c r="C248"/>
  <c r="D248"/>
  <c r="E248"/>
  <c r="F248"/>
  <c r="G248"/>
  <c r="H248"/>
  <c r="I248"/>
  <c r="J248"/>
  <c r="K248"/>
  <c r="B249"/>
  <c r="C249"/>
  <c r="D249"/>
  <c r="E249"/>
  <c r="F249"/>
  <c r="G249"/>
  <c r="H249"/>
  <c r="I249"/>
  <c r="J249"/>
  <c r="K249"/>
  <c r="B250"/>
  <c r="C250"/>
  <c r="D250"/>
  <c r="E250"/>
  <c r="F250"/>
  <c r="G250"/>
  <c r="H250"/>
  <c r="I250"/>
  <c r="J250"/>
  <c r="K250"/>
  <c r="B251"/>
  <c r="C251"/>
  <c r="D251"/>
  <c r="E251"/>
  <c r="F251"/>
  <c r="G251"/>
  <c r="H251"/>
  <c r="I251"/>
  <c r="J251"/>
  <c r="K251"/>
  <c r="B252"/>
  <c r="C252"/>
  <c r="D252"/>
  <c r="E252"/>
  <c r="F252"/>
  <c r="G252"/>
  <c r="H252"/>
  <c r="I252"/>
  <c r="J252"/>
  <c r="K252"/>
  <c r="B253"/>
  <c r="C253"/>
  <c r="D253"/>
  <c r="E253"/>
  <c r="F253"/>
  <c r="G253"/>
  <c r="H253"/>
  <c r="I253"/>
  <c r="J253"/>
  <c r="K253"/>
  <c r="B254"/>
  <c r="C254"/>
  <c r="D254"/>
  <c r="E254"/>
  <c r="F254"/>
  <c r="G254"/>
  <c r="H254"/>
  <c r="I254"/>
  <c r="J254"/>
  <c r="K254"/>
  <c r="B255"/>
  <c r="C255"/>
  <c r="D255"/>
  <c r="E255"/>
  <c r="F255"/>
  <c r="G255"/>
  <c r="H255"/>
  <c r="I255"/>
  <c r="J255"/>
  <c r="K255"/>
  <c r="B256"/>
  <c r="C256"/>
  <c r="D256"/>
  <c r="E256"/>
  <c r="F256"/>
  <c r="G256"/>
  <c r="H256"/>
  <c r="I256"/>
  <c r="J256"/>
  <c r="K256"/>
  <c r="B257"/>
  <c r="C257"/>
  <c r="D257"/>
  <c r="E257"/>
  <c r="F257"/>
  <c r="G257"/>
  <c r="H257"/>
  <c r="I257"/>
  <c r="J257"/>
  <c r="K257"/>
  <c r="B258"/>
  <c r="C258"/>
  <c r="D258"/>
  <c r="E258"/>
  <c r="F258"/>
  <c r="G258"/>
  <c r="H258"/>
  <c r="I258"/>
  <c r="J258"/>
  <c r="K258"/>
  <c r="B259"/>
  <c r="C259"/>
  <c r="D259"/>
  <c r="E259"/>
  <c r="F259"/>
  <c r="G259"/>
  <c r="H259"/>
  <c r="I259"/>
  <c r="J259"/>
  <c r="K259"/>
  <c r="B260"/>
  <c r="C260"/>
  <c r="D260"/>
  <c r="E260"/>
  <c r="F260"/>
  <c r="G260"/>
  <c r="H260"/>
  <c r="I260"/>
  <c r="J260"/>
  <c r="K260"/>
  <c r="B261"/>
  <c r="C261"/>
  <c r="D261"/>
  <c r="E261"/>
  <c r="F261"/>
  <c r="G261"/>
  <c r="H261"/>
  <c r="I261"/>
  <c r="J261"/>
  <c r="K261"/>
  <c r="B262"/>
  <c r="C262"/>
  <c r="D262"/>
  <c r="E262"/>
  <c r="F262"/>
  <c r="G262"/>
  <c r="H262"/>
  <c r="I262"/>
  <c r="J262"/>
  <c r="K262"/>
  <c r="B263"/>
  <c r="C263"/>
  <c r="D263"/>
  <c r="E263"/>
  <c r="F263"/>
  <c r="G263"/>
  <c r="H263"/>
  <c r="I263"/>
  <c r="J263"/>
  <c r="K263"/>
  <c r="B264"/>
  <c r="C264"/>
  <c r="D264"/>
  <c r="E264"/>
  <c r="F264"/>
  <c r="G264"/>
  <c r="H264"/>
  <c r="I264"/>
  <c r="J264"/>
  <c r="K264"/>
  <c r="B265"/>
  <c r="C265"/>
  <c r="D265"/>
  <c r="E265"/>
  <c r="F265"/>
  <c r="G265"/>
  <c r="H265"/>
  <c r="I265"/>
  <c r="J265"/>
  <c r="K265"/>
  <c r="B266"/>
  <c r="C266"/>
  <c r="D266"/>
  <c r="E266"/>
  <c r="F266"/>
  <c r="G266"/>
  <c r="H266"/>
  <c r="I266"/>
  <c r="J266"/>
  <c r="K266"/>
  <c r="B267"/>
  <c r="C267"/>
  <c r="D267"/>
  <c r="E267"/>
  <c r="F267"/>
  <c r="G267"/>
  <c r="H267"/>
  <c r="I267"/>
  <c r="J267"/>
  <c r="K267"/>
  <c r="B268"/>
  <c r="C268"/>
  <c r="D268"/>
  <c r="E268"/>
  <c r="F268"/>
  <c r="G268"/>
  <c r="H268"/>
  <c r="I268"/>
  <c r="J268"/>
  <c r="K268"/>
  <c r="B269"/>
  <c r="C269"/>
  <c r="D269"/>
  <c r="E269"/>
  <c r="F269"/>
  <c r="G269"/>
  <c r="H269"/>
  <c r="I269"/>
  <c r="J269"/>
  <c r="K269"/>
  <c r="B270"/>
  <c r="C270"/>
  <c r="D270"/>
  <c r="E270"/>
  <c r="F270"/>
  <c r="G270"/>
  <c r="H270"/>
  <c r="I270"/>
  <c r="J270"/>
  <c r="K270"/>
  <c r="B271"/>
  <c r="C271"/>
  <c r="D271"/>
  <c r="E271"/>
  <c r="F271"/>
  <c r="G271"/>
  <c r="H271"/>
  <c r="I271"/>
  <c r="J271"/>
  <c r="K271"/>
  <c r="B272"/>
  <c r="C272"/>
  <c r="D272"/>
  <c r="E272"/>
  <c r="F272"/>
  <c r="G272"/>
  <c r="H272"/>
  <c r="I272"/>
  <c r="J272"/>
  <c r="K272"/>
  <c r="B273"/>
  <c r="C273"/>
  <c r="D273"/>
  <c r="E273"/>
  <c r="F273"/>
  <c r="G273"/>
  <c r="H273"/>
  <c r="I273"/>
  <c r="J273"/>
  <c r="K273"/>
  <c r="B274"/>
  <c r="C274"/>
  <c r="D274"/>
  <c r="E274"/>
  <c r="F274"/>
  <c r="G274"/>
  <c r="H274"/>
  <c r="I274"/>
  <c r="J274"/>
  <c r="K274"/>
  <c r="B275"/>
  <c r="C275"/>
  <c r="D275"/>
  <c r="E275"/>
  <c r="F275"/>
  <c r="G275"/>
  <c r="H275"/>
  <c r="I275"/>
  <c r="J275"/>
  <c r="K275"/>
  <c r="B276"/>
  <c r="C276"/>
  <c r="D276"/>
  <c r="E276"/>
  <c r="F276"/>
  <c r="G276"/>
  <c r="H276"/>
  <c r="I276"/>
  <c r="J276"/>
  <c r="K276"/>
  <c r="B277"/>
  <c r="C277"/>
  <c r="D277"/>
  <c r="E277"/>
  <c r="F277"/>
  <c r="G277"/>
  <c r="H277"/>
  <c r="I277"/>
  <c r="J277"/>
  <c r="K277"/>
  <c r="B278"/>
  <c r="C278"/>
  <c r="D278"/>
  <c r="E278"/>
  <c r="F278"/>
  <c r="G278"/>
  <c r="H278"/>
  <c r="I278"/>
  <c r="J278"/>
  <c r="K278"/>
  <c r="B279"/>
  <c r="C279"/>
  <c r="D279"/>
  <c r="E279"/>
  <c r="F279"/>
  <c r="G279"/>
  <c r="H279"/>
  <c r="I279"/>
  <c r="J279"/>
  <c r="K279"/>
  <c r="B280"/>
  <c r="C280"/>
  <c r="D280"/>
  <c r="E280"/>
  <c r="F280"/>
  <c r="G280"/>
  <c r="H280"/>
  <c r="I280"/>
  <c r="J280"/>
  <c r="K280"/>
  <c r="B281"/>
  <c r="C281"/>
  <c r="D281"/>
  <c r="E281"/>
  <c r="F281"/>
  <c r="G281"/>
  <c r="H281"/>
  <c r="I281"/>
  <c r="J281"/>
  <c r="K281"/>
  <c r="B282"/>
  <c r="C282"/>
  <c r="D282"/>
  <c r="E282"/>
  <c r="F282"/>
  <c r="G282"/>
  <c r="H282"/>
  <c r="I282"/>
  <c r="J282"/>
  <c r="K282"/>
  <c r="B283"/>
  <c r="C283"/>
  <c r="D283"/>
  <c r="E283"/>
  <c r="F283"/>
  <c r="G283"/>
  <c r="H283"/>
  <c r="I283"/>
  <c r="J283"/>
  <c r="K283"/>
  <c r="B284"/>
  <c r="C284"/>
  <c r="D284"/>
  <c r="E284"/>
  <c r="F284"/>
  <c r="G284"/>
  <c r="H284"/>
  <c r="I284"/>
  <c r="J284"/>
  <c r="K284"/>
  <c r="B285"/>
  <c r="C285"/>
  <c r="D285"/>
  <c r="E285"/>
  <c r="F285"/>
  <c r="G285"/>
  <c r="H285"/>
  <c r="I285"/>
  <c r="J285"/>
  <c r="K285"/>
  <c r="B286"/>
  <c r="C286"/>
  <c r="D286"/>
  <c r="E286"/>
  <c r="F286"/>
  <c r="G286"/>
  <c r="H286"/>
  <c r="I286"/>
  <c r="J286"/>
  <c r="K286"/>
  <c r="B287"/>
  <c r="C287"/>
  <c r="D287"/>
  <c r="E287"/>
  <c r="F287"/>
  <c r="G287"/>
  <c r="H287"/>
  <c r="I287"/>
  <c r="J287"/>
  <c r="K287"/>
  <c r="B288"/>
  <c r="C288"/>
  <c r="D288"/>
  <c r="E288"/>
  <c r="F288"/>
  <c r="G288"/>
  <c r="H288"/>
  <c r="I288"/>
  <c r="J288"/>
  <c r="K288"/>
  <c r="B289"/>
  <c r="C289"/>
  <c r="D289"/>
  <c r="E289"/>
  <c r="F289"/>
  <c r="G289"/>
  <c r="H289"/>
  <c r="I289"/>
  <c r="J289"/>
  <c r="K289"/>
  <c r="B290"/>
  <c r="C290"/>
  <c r="D290"/>
  <c r="E290"/>
  <c r="F290"/>
  <c r="G290"/>
  <c r="H290"/>
  <c r="I290"/>
  <c r="J290"/>
  <c r="K290"/>
  <c r="B291"/>
  <c r="C291"/>
  <c r="D291"/>
  <c r="E291"/>
  <c r="F291"/>
  <c r="G291"/>
  <c r="H291"/>
  <c r="I291"/>
  <c r="J291"/>
  <c r="K291"/>
  <c r="B292"/>
  <c r="C292"/>
  <c r="D292"/>
  <c r="E292"/>
  <c r="F292"/>
  <c r="G292"/>
  <c r="H292"/>
  <c r="I292"/>
  <c r="J292"/>
  <c r="K292"/>
  <c r="B293"/>
  <c r="C293"/>
  <c r="D293"/>
  <c r="E293"/>
  <c r="F293"/>
  <c r="G293"/>
  <c r="H293"/>
  <c r="I293"/>
  <c r="J293"/>
  <c r="K293"/>
  <c r="B294"/>
  <c r="C294"/>
  <c r="D294"/>
  <c r="E294"/>
  <c r="F294"/>
  <c r="G294"/>
  <c r="H294"/>
  <c r="I294"/>
  <c r="J294"/>
  <c r="K294"/>
  <c r="B295"/>
  <c r="C295"/>
  <c r="D295"/>
  <c r="E295"/>
  <c r="F295"/>
  <c r="G295"/>
  <c r="H295"/>
  <c r="I295"/>
  <c r="J295"/>
  <c r="K295"/>
  <c r="B296"/>
  <c r="C296"/>
  <c r="D296"/>
  <c r="E296"/>
  <c r="F296"/>
  <c r="G296"/>
  <c r="H296"/>
  <c r="I296"/>
  <c r="J296"/>
  <c r="K296"/>
  <c r="B297"/>
  <c r="C297"/>
  <c r="D297"/>
  <c r="E297"/>
  <c r="F297"/>
  <c r="G297"/>
  <c r="H297"/>
  <c r="I297"/>
  <c r="J297"/>
  <c r="K297"/>
  <c r="B298"/>
  <c r="C298"/>
  <c r="D298"/>
  <c r="E298"/>
  <c r="F298"/>
  <c r="G298"/>
  <c r="H298"/>
  <c r="I298"/>
  <c r="J298"/>
  <c r="K298"/>
  <c r="B299"/>
  <c r="C299"/>
  <c r="D299"/>
  <c r="E299"/>
  <c r="F299"/>
  <c r="G299"/>
  <c r="H299"/>
  <c r="I299"/>
  <c r="J299"/>
  <c r="K299"/>
  <c r="B300"/>
  <c r="C300"/>
  <c r="D300"/>
  <c r="E300"/>
  <c r="F300"/>
  <c r="G300"/>
  <c r="H300"/>
  <c r="I300"/>
  <c r="J300"/>
  <c r="K300"/>
  <c r="B301"/>
  <c r="C301"/>
  <c r="D301"/>
  <c r="E301"/>
  <c r="F301"/>
  <c r="G301"/>
  <c r="H301"/>
  <c r="I301"/>
  <c r="J301"/>
  <c r="K301"/>
  <c r="B302"/>
  <c r="C302"/>
  <c r="D302"/>
  <c r="E302"/>
  <c r="F302"/>
  <c r="G302"/>
  <c r="H302"/>
  <c r="I302"/>
  <c r="J302"/>
  <c r="K302"/>
  <c r="B303"/>
  <c r="C303"/>
  <c r="D303"/>
  <c r="E303"/>
  <c r="F303"/>
  <c r="G303"/>
  <c r="H303"/>
  <c r="I303"/>
  <c r="J303"/>
  <c r="K303"/>
  <c r="B304"/>
  <c r="C304"/>
  <c r="D304"/>
  <c r="E304"/>
  <c r="F304"/>
  <c r="G304"/>
  <c r="H304"/>
  <c r="I304"/>
  <c r="J304"/>
  <c r="K304"/>
  <c r="B305"/>
  <c r="C305"/>
  <c r="D305"/>
  <c r="E305"/>
  <c r="F305"/>
  <c r="G305"/>
  <c r="H305"/>
  <c r="I305"/>
  <c r="J305"/>
  <c r="K305"/>
  <c r="B306"/>
  <c r="C306"/>
  <c r="D306"/>
  <c r="E306"/>
  <c r="F306"/>
  <c r="G306"/>
  <c r="H306"/>
  <c r="I306"/>
  <c r="J306"/>
  <c r="K306"/>
  <c r="B307"/>
  <c r="C307"/>
  <c r="D307"/>
  <c r="E307"/>
  <c r="F307"/>
  <c r="G307"/>
  <c r="H307"/>
  <c r="I307"/>
  <c r="J307"/>
  <c r="K307"/>
  <c r="B308"/>
  <c r="C308"/>
  <c r="D308"/>
  <c r="E308"/>
  <c r="F308"/>
  <c r="G308"/>
  <c r="H308"/>
  <c r="I308"/>
  <c r="J308"/>
  <c r="K308"/>
  <c r="B309"/>
  <c r="C309"/>
  <c r="D309"/>
  <c r="E309"/>
  <c r="F309"/>
  <c r="G309"/>
  <c r="H309"/>
  <c r="I309"/>
  <c r="J309"/>
  <c r="K309"/>
  <c r="B310"/>
  <c r="C310"/>
  <c r="D310"/>
  <c r="E310"/>
  <c r="F310"/>
  <c r="G310"/>
  <c r="H310"/>
  <c r="I310"/>
  <c r="J310"/>
  <c r="K310"/>
  <c r="B311"/>
  <c r="C311"/>
  <c r="D311"/>
  <c r="E311"/>
  <c r="F311"/>
  <c r="G311"/>
  <c r="H311"/>
  <c r="I311"/>
  <c r="J311"/>
  <c r="K311"/>
  <c r="B312"/>
  <c r="C312"/>
  <c r="D312"/>
  <c r="E312"/>
  <c r="F312"/>
  <c r="G312"/>
  <c r="H312"/>
  <c r="I312"/>
  <c r="J312"/>
  <c r="K312"/>
  <c r="B313"/>
  <c r="C313"/>
  <c r="D313"/>
  <c r="E313"/>
  <c r="F313"/>
  <c r="G313"/>
  <c r="H313"/>
  <c r="I313"/>
  <c r="J313"/>
  <c r="K313"/>
  <c r="B314"/>
  <c r="C314"/>
  <c r="D314"/>
  <c r="E314"/>
  <c r="F314"/>
  <c r="G314"/>
  <c r="H314"/>
  <c r="I314"/>
  <c r="J314"/>
  <c r="K314"/>
  <c r="B315"/>
  <c r="C315"/>
  <c r="D315"/>
  <c r="E315"/>
  <c r="F315"/>
  <c r="G315"/>
  <c r="H315"/>
  <c r="I315"/>
  <c r="J315"/>
  <c r="K315"/>
  <c r="B316"/>
  <c r="C316"/>
  <c r="D316"/>
  <c r="E316"/>
  <c r="F316"/>
  <c r="G316"/>
  <c r="H316"/>
  <c r="I316"/>
  <c r="J316"/>
  <c r="K316"/>
  <c r="B317"/>
  <c r="C317"/>
  <c r="D317"/>
  <c r="E317"/>
  <c r="F317"/>
  <c r="G317"/>
  <c r="H317"/>
  <c r="I317"/>
  <c r="J317"/>
  <c r="K317"/>
  <c r="B318"/>
  <c r="C318"/>
  <c r="D318"/>
  <c r="E318"/>
  <c r="F318"/>
  <c r="G318"/>
  <c r="H318"/>
  <c r="I318"/>
  <c r="J318"/>
  <c r="K318"/>
  <c r="B319"/>
  <c r="C319"/>
  <c r="D319"/>
  <c r="E319"/>
  <c r="F319"/>
  <c r="G319"/>
  <c r="H319"/>
  <c r="I319"/>
  <c r="J319"/>
  <c r="K319"/>
  <c r="B320"/>
  <c r="C320"/>
  <c r="D320"/>
  <c r="E320"/>
  <c r="F320"/>
  <c r="G320"/>
  <c r="H320"/>
  <c r="I320"/>
  <c r="J320"/>
  <c r="K320"/>
  <c r="B321"/>
  <c r="C321"/>
  <c r="D321"/>
  <c r="E321"/>
  <c r="F321"/>
  <c r="G321"/>
  <c r="H321"/>
  <c r="I321"/>
  <c r="J321"/>
  <c r="K321"/>
  <c r="B322"/>
  <c r="C322"/>
  <c r="D322"/>
  <c r="E322"/>
  <c r="F322"/>
  <c r="G322"/>
  <c r="H322"/>
  <c r="I322"/>
  <c r="J322"/>
  <c r="K322"/>
  <c r="B323"/>
  <c r="C323"/>
  <c r="D323"/>
  <c r="E323"/>
  <c r="F323"/>
  <c r="G323"/>
  <c r="H323"/>
  <c r="I323"/>
  <c r="J323"/>
  <c r="K323"/>
  <c r="B324"/>
  <c r="C324"/>
  <c r="D324"/>
  <c r="E324"/>
  <c r="F324"/>
  <c r="G324"/>
  <c r="H324"/>
  <c r="I324"/>
  <c r="J324"/>
  <c r="K324"/>
  <c r="B325"/>
  <c r="C325"/>
  <c r="D325"/>
  <c r="E325"/>
  <c r="F325"/>
  <c r="G325"/>
  <c r="H325"/>
  <c r="I325"/>
  <c r="J325"/>
  <c r="K325"/>
  <c r="B326"/>
  <c r="C326"/>
  <c r="D326"/>
  <c r="E326"/>
  <c r="F326"/>
  <c r="G326"/>
  <c r="H326"/>
  <c r="I326"/>
  <c r="J326"/>
  <c r="K326"/>
  <c r="B327"/>
  <c r="C327"/>
  <c r="D327"/>
  <c r="E327"/>
  <c r="F327"/>
  <c r="G327"/>
  <c r="H327"/>
  <c r="I327"/>
  <c r="J327"/>
  <c r="K327"/>
  <c r="B328"/>
  <c r="C328"/>
  <c r="D328"/>
  <c r="E328"/>
  <c r="F328"/>
  <c r="G328"/>
  <c r="H328"/>
  <c r="I328"/>
  <c r="J328"/>
  <c r="K328"/>
  <c r="B329"/>
  <c r="C329"/>
  <c r="D329"/>
  <c r="E329"/>
  <c r="F329"/>
  <c r="G329"/>
  <c r="H329"/>
  <c r="I329"/>
  <c r="J329"/>
  <c r="K329"/>
  <c r="B330"/>
  <c r="C330"/>
  <c r="D330"/>
  <c r="E330"/>
  <c r="F330"/>
  <c r="G330"/>
  <c r="H330"/>
  <c r="I330"/>
  <c r="J330"/>
  <c r="K330"/>
  <c r="B331"/>
  <c r="C331"/>
  <c r="D331"/>
  <c r="E331"/>
  <c r="F331"/>
  <c r="G331"/>
  <c r="H331"/>
  <c r="I331"/>
  <c r="J331"/>
  <c r="K331"/>
  <c r="B332"/>
  <c r="C332"/>
  <c r="D332"/>
  <c r="E332"/>
  <c r="F332"/>
  <c r="G332"/>
  <c r="H332"/>
  <c r="I332"/>
  <c r="J332"/>
  <c r="K332"/>
  <c r="B333"/>
  <c r="C333"/>
  <c r="D333"/>
  <c r="E333"/>
  <c r="F333"/>
  <c r="G333"/>
  <c r="H333"/>
  <c r="I333"/>
  <c r="J333"/>
  <c r="K333"/>
  <c r="B334"/>
  <c r="C334"/>
  <c r="D334"/>
  <c r="E334"/>
  <c r="F334"/>
  <c r="G334"/>
  <c r="H334"/>
  <c r="I334"/>
  <c r="J334"/>
  <c r="K334"/>
  <c r="B335"/>
  <c r="C335"/>
  <c r="D335"/>
  <c r="E335"/>
  <c r="F335"/>
  <c r="G335"/>
  <c r="H335"/>
  <c r="I335"/>
  <c r="J335"/>
  <c r="K335"/>
  <c r="B336"/>
  <c r="C336"/>
  <c r="D336"/>
  <c r="E336"/>
  <c r="F336"/>
  <c r="G336"/>
  <c r="H336"/>
  <c r="I336"/>
  <c r="J336"/>
  <c r="K336"/>
  <c r="B337"/>
  <c r="C337"/>
  <c r="D337"/>
  <c r="E337"/>
  <c r="F337"/>
  <c r="G337"/>
  <c r="H337"/>
  <c r="I337"/>
  <c r="J337"/>
  <c r="K337"/>
  <c r="B338"/>
  <c r="C338"/>
  <c r="D338"/>
  <c r="E338"/>
  <c r="F338"/>
  <c r="G338"/>
  <c r="H338"/>
  <c r="I338"/>
  <c r="J338"/>
  <c r="K338"/>
  <c r="B339"/>
  <c r="C339"/>
  <c r="D339"/>
  <c r="E339"/>
  <c r="F339"/>
  <c r="G339"/>
  <c r="H339"/>
  <c r="I339"/>
  <c r="J339"/>
  <c r="K339"/>
  <c r="B340"/>
  <c r="C340"/>
  <c r="D340"/>
  <c r="E340"/>
  <c r="F340"/>
  <c r="G340"/>
  <c r="H340"/>
  <c r="I340"/>
  <c r="J340"/>
  <c r="K340"/>
  <c r="B341"/>
  <c r="C341"/>
  <c r="D341"/>
  <c r="E341"/>
  <c r="F341"/>
  <c r="G341"/>
  <c r="H341"/>
  <c r="I341"/>
  <c r="J341"/>
  <c r="K341"/>
  <c r="B342"/>
  <c r="C342"/>
  <c r="D342"/>
  <c r="E342"/>
  <c r="F342"/>
  <c r="G342"/>
  <c r="H342"/>
  <c r="I342"/>
  <c r="J342"/>
  <c r="K342"/>
  <c r="B343"/>
  <c r="C343"/>
  <c r="D343"/>
  <c r="E343"/>
  <c r="F343"/>
  <c r="G343"/>
  <c r="H343"/>
  <c r="I343"/>
  <c r="J343"/>
  <c r="K343"/>
  <c r="B344"/>
  <c r="C344"/>
  <c r="D344"/>
  <c r="E344"/>
  <c r="F344"/>
  <c r="G344"/>
  <c r="H344"/>
  <c r="I344"/>
  <c r="J344"/>
  <c r="K344"/>
  <c r="B345"/>
  <c r="C345"/>
  <c r="D345"/>
  <c r="E345"/>
  <c r="F345"/>
  <c r="G345"/>
  <c r="H345"/>
  <c r="I345"/>
  <c r="J345"/>
  <c r="K345"/>
  <c r="B346"/>
  <c r="C346"/>
  <c r="D346"/>
  <c r="E346"/>
  <c r="F346"/>
  <c r="G346"/>
  <c r="H346"/>
  <c r="I346"/>
  <c r="J346"/>
  <c r="K346"/>
  <c r="B347"/>
  <c r="C347"/>
  <c r="D347"/>
  <c r="E347"/>
  <c r="F347"/>
  <c r="G347"/>
  <c r="H347"/>
  <c r="I347"/>
  <c r="J347"/>
  <c r="K347"/>
  <c r="B348"/>
  <c r="C348"/>
  <c r="D348"/>
  <c r="E348"/>
  <c r="F348"/>
  <c r="G348"/>
  <c r="H348"/>
  <c r="I348"/>
  <c r="J348"/>
  <c r="K348"/>
  <c r="B349"/>
  <c r="C349"/>
  <c r="D349"/>
  <c r="E349"/>
  <c r="F349"/>
  <c r="G349"/>
  <c r="H349"/>
  <c r="I349"/>
  <c r="J349"/>
  <c r="K349"/>
  <c r="B350"/>
  <c r="C350"/>
  <c r="D350"/>
  <c r="E350"/>
  <c r="F350"/>
  <c r="G350"/>
  <c r="H350"/>
  <c r="I350"/>
  <c r="J350"/>
  <c r="K350"/>
  <c r="B351"/>
  <c r="C351"/>
  <c r="D351"/>
  <c r="E351"/>
  <c r="F351"/>
  <c r="G351"/>
  <c r="H351"/>
  <c r="I351"/>
  <c r="J351"/>
  <c r="K351"/>
  <c r="B352"/>
  <c r="C352"/>
  <c r="D352"/>
  <c r="E352"/>
  <c r="F352"/>
  <c r="G352"/>
  <c r="H352"/>
  <c r="I352"/>
  <c r="J352"/>
  <c r="K352"/>
  <c r="B353"/>
  <c r="C353"/>
  <c r="D353"/>
  <c r="E353"/>
  <c r="F353"/>
  <c r="G353"/>
  <c r="H353"/>
  <c r="I353"/>
  <c r="J353"/>
  <c r="K353"/>
  <c r="B354"/>
  <c r="C354"/>
  <c r="D354"/>
  <c r="E354"/>
  <c r="F354"/>
  <c r="G354"/>
  <c r="H354"/>
  <c r="I354"/>
  <c r="J354"/>
  <c r="K354"/>
  <c r="B355"/>
  <c r="C355"/>
  <c r="D355"/>
  <c r="E355"/>
  <c r="F355"/>
  <c r="G355"/>
  <c r="H355"/>
  <c r="I355"/>
  <c r="J355"/>
  <c r="K355"/>
  <c r="B356"/>
  <c r="C356"/>
  <c r="D356"/>
  <c r="E356"/>
  <c r="F356"/>
  <c r="G356"/>
  <c r="H356"/>
  <c r="I356"/>
  <c r="J356"/>
  <c r="K356"/>
  <c r="B357"/>
  <c r="C357"/>
  <c r="D357"/>
  <c r="E357"/>
  <c r="F357"/>
  <c r="G357"/>
  <c r="H357"/>
  <c r="I357"/>
  <c r="J357"/>
  <c r="K357"/>
  <c r="B358"/>
  <c r="C358"/>
  <c r="D358"/>
  <c r="E358"/>
  <c r="F358"/>
  <c r="G358"/>
  <c r="H358"/>
  <c r="I358"/>
  <c r="J358"/>
  <c r="K358"/>
  <c r="B359"/>
  <c r="C359"/>
  <c r="D359"/>
  <c r="E359"/>
  <c r="F359"/>
  <c r="G359"/>
  <c r="H359"/>
  <c r="I359"/>
  <c r="J359"/>
  <c r="K359"/>
  <c r="B360"/>
  <c r="C360"/>
  <c r="D360"/>
  <c r="E360"/>
  <c r="F360"/>
  <c r="G360"/>
  <c r="H360"/>
  <c r="I360"/>
  <c r="J360"/>
  <c r="K360"/>
  <c r="B361"/>
  <c r="C361"/>
  <c r="D361"/>
  <c r="E361"/>
  <c r="F361"/>
  <c r="G361"/>
  <c r="H361"/>
  <c r="I361"/>
  <c r="J361"/>
  <c r="K361"/>
  <c r="B362"/>
  <c r="C362"/>
  <c r="D362"/>
  <c r="E362"/>
  <c r="F362"/>
  <c r="G362"/>
  <c r="H362"/>
  <c r="I362"/>
  <c r="J362"/>
  <c r="K362"/>
  <c r="B363"/>
  <c r="C363"/>
  <c r="D363"/>
  <c r="E363"/>
  <c r="F363"/>
  <c r="G363"/>
  <c r="H363"/>
  <c r="I363"/>
  <c r="J363"/>
  <c r="K363"/>
  <c r="B364"/>
  <c r="C364"/>
  <c r="D364"/>
  <c r="E364"/>
  <c r="F364"/>
  <c r="G364"/>
  <c r="H364"/>
  <c r="I364"/>
  <c r="J364"/>
  <c r="K364"/>
  <c r="B365"/>
  <c r="C365"/>
  <c r="D365"/>
  <c r="E365"/>
  <c r="F365"/>
  <c r="G365"/>
  <c r="H365"/>
  <c r="I365"/>
  <c r="J365"/>
  <c r="K365"/>
  <c r="B366"/>
  <c r="C366"/>
  <c r="D366"/>
  <c r="E366"/>
  <c r="F366"/>
  <c r="G366"/>
  <c r="H366"/>
  <c r="I366"/>
  <c r="J366"/>
  <c r="K366"/>
  <c r="B367"/>
  <c r="C367"/>
  <c r="D367"/>
  <c r="E367"/>
  <c r="F367"/>
  <c r="G367"/>
  <c r="H367"/>
  <c r="I367"/>
  <c r="J367"/>
  <c r="K367"/>
  <c r="B368"/>
  <c r="C368"/>
  <c r="D368"/>
  <c r="E368"/>
  <c r="F368"/>
  <c r="G368"/>
  <c r="H368"/>
  <c r="I368"/>
  <c r="J368"/>
  <c r="K368"/>
  <c r="B369"/>
  <c r="C369"/>
  <c r="D369"/>
  <c r="E369"/>
  <c r="F369"/>
  <c r="G369"/>
  <c r="H369"/>
  <c r="I369"/>
  <c r="J369"/>
  <c r="K369"/>
  <c r="B370"/>
  <c r="C370"/>
  <c r="D370"/>
  <c r="E370"/>
  <c r="F370"/>
  <c r="G370"/>
  <c r="H370"/>
  <c r="I370"/>
  <c r="J370"/>
  <c r="K370"/>
  <c r="B371"/>
  <c r="C371"/>
  <c r="D371"/>
  <c r="E371"/>
  <c r="F371"/>
  <c r="G371"/>
  <c r="H371"/>
  <c r="I371"/>
  <c r="J371"/>
  <c r="K371"/>
  <c r="B372"/>
  <c r="C372"/>
  <c r="D372"/>
  <c r="E372"/>
  <c r="F372"/>
  <c r="G372"/>
  <c r="H372"/>
  <c r="I372"/>
  <c r="J372"/>
  <c r="K372"/>
  <c r="B373"/>
  <c r="C373"/>
  <c r="D373"/>
  <c r="E373"/>
  <c r="F373"/>
  <c r="G373"/>
  <c r="H373"/>
  <c r="I373"/>
  <c r="J373"/>
  <c r="K373"/>
  <c r="B374"/>
  <c r="C374"/>
  <c r="D374"/>
  <c r="E374"/>
  <c r="F374"/>
  <c r="G374"/>
  <c r="H374"/>
  <c r="I374"/>
  <c r="J374"/>
  <c r="K374"/>
  <c r="B375"/>
  <c r="C375"/>
  <c r="D375"/>
  <c r="E375"/>
  <c r="F375"/>
  <c r="G375"/>
  <c r="H375"/>
  <c r="I375"/>
  <c r="J375"/>
  <c r="K375"/>
  <c r="B376"/>
  <c r="C376"/>
  <c r="D376"/>
  <c r="E376"/>
  <c r="F376"/>
  <c r="G376"/>
  <c r="H376"/>
  <c r="I376"/>
  <c r="J376"/>
  <c r="K376"/>
  <c r="B377"/>
  <c r="C377"/>
  <c r="D377"/>
  <c r="E377"/>
  <c r="F377"/>
  <c r="G377"/>
  <c r="H377"/>
  <c r="I377"/>
  <c r="J377"/>
  <c r="K377"/>
  <c r="B378"/>
  <c r="C378"/>
  <c r="D378"/>
  <c r="E378"/>
  <c r="F378"/>
  <c r="G378"/>
  <c r="H378"/>
  <c r="I378"/>
  <c r="J378"/>
  <c r="K378"/>
  <c r="B379"/>
  <c r="C379"/>
  <c r="D379"/>
  <c r="E379"/>
  <c r="F379"/>
  <c r="G379"/>
  <c r="H379"/>
  <c r="I379"/>
  <c r="J379"/>
  <c r="K379"/>
  <c r="B380"/>
  <c r="C380"/>
  <c r="D380"/>
  <c r="E380"/>
  <c r="F380"/>
  <c r="G380"/>
  <c r="H380"/>
  <c r="I380"/>
  <c r="J380"/>
  <c r="K380"/>
  <c r="B381"/>
  <c r="C381"/>
  <c r="D381"/>
  <c r="E381"/>
  <c r="F381"/>
  <c r="G381"/>
  <c r="H381"/>
  <c r="I381"/>
  <c r="J381"/>
  <c r="K381"/>
  <c r="B382"/>
  <c r="C382"/>
  <c r="D382"/>
  <c r="E382"/>
  <c r="F382"/>
  <c r="G382"/>
  <c r="H382"/>
  <c r="I382"/>
  <c r="J382"/>
  <c r="K382"/>
  <c r="B383"/>
  <c r="C383"/>
  <c r="D383"/>
  <c r="E383"/>
  <c r="F383"/>
  <c r="G383"/>
  <c r="H383"/>
  <c r="I383"/>
  <c r="J383"/>
  <c r="K383"/>
  <c r="B384"/>
  <c r="C384"/>
  <c r="D384"/>
  <c r="E384"/>
  <c r="F384"/>
  <c r="G384"/>
  <c r="H384"/>
  <c r="I384"/>
  <c r="J384"/>
  <c r="K384"/>
  <c r="B385"/>
  <c r="C385"/>
  <c r="D385"/>
  <c r="E385"/>
  <c r="F385"/>
  <c r="G385"/>
  <c r="H385"/>
  <c r="I385"/>
  <c r="J385"/>
  <c r="K385"/>
  <c r="B386"/>
  <c r="C386"/>
  <c r="D386"/>
  <c r="E386"/>
  <c r="F386"/>
  <c r="G386"/>
  <c r="H386"/>
  <c r="I386"/>
  <c r="J386"/>
  <c r="K386"/>
  <c r="B387"/>
  <c r="C387"/>
  <c r="D387"/>
  <c r="E387"/>
  <c r="F387"/>
  <c r="G387"/>
  <c r="H387"/>
  <c r="I387"/>
  <c r="J387"/>
  <c r="K387"/>
  <c r="B388"/>
  <c r="C388"/>
  <c r="D388"/>
  <c r="E388"/>
  <c r="F388"/>
  <c r="G388"/>
  <c r="H388"/>
  <c r="I388"/>
  <c r="J388"/>
  <c r="K388"/>
  <c r="B389"/>
  <c r="C389"/>
  <c r="D389"/>
  <c r="E389"/>
  <c r="F389"/>
  <c r="G389"/>
  <c r="H389"/>
  <c r="I389"/>
  <c r="J389"/>
  <c r="K389"/>
  <c r="B390"/>
  <c r="C390"/>
  <c r="D390"/>
  <c r="E390"/>
  <c r="F390"/>
  <c r="G390"/>
  <c r="H390"/>
  <c r="I390"/>
  <c r="J390"/>
  <c r="K390"/>
  <c r="B391"/>
  <c r="C391"/>
  <c r="D391"/>
  <c r="E391"/>
  <c r="F391"/>
  <c r="G391"/>
  <c r="H391"/>
  <c r="I391"/>
  <c r="J391"/>
  <c r="K391"/>
  <c r="B392"/>
  <c r="C392"/>
  <c r="D392"/>
  <c r="E392"/>
  <c r="F392"/>
  <c r="G392"/>
  <c r="H392"/>
  <c r="I392"/>
  <c r="J392"/>
  <c r="K392"/>
  <c r="B393"/>
  <c r="C393"/>
  <c r="D393"/>
  <c r="E393"/>
  <c r="F393"/>
  <c r="G393"/>
  <c r="H393"/>
  <c r="I393"/>
  <c r="J393"/>
  <c r="K393"/>
  <c r="B394"/>
  <c r="C394"/>
  <c r="D394"/>
  <c r="E394"/>
  <c r="F394"/>
  <c r="G394"/>
  <c r="H394"/>
  <c r="I394"/>
  <c r="J394"/>
  <c r="K394"/>
  <c r="B395"/>
  <c r="C395"/>
  <c r="D395"/>
  <c r="E395"/>
  <c r="F395"/>
  <c r="G395"/>
  <c r="H395"/>
  <c r="I395"/>
  <c r="J395"/>
  <c r="K395"/>
  <c r="B396"/>
  <c r="C396"/>
  <c r="D396"/>
  <c r="E396"/>
  <c r="F396"/>
  <c r="G396"/>
  <c r="H396"/>
  <c r="I396"/>
  <c r="J396"/>
  <c r="K396"/>
  <c r="B397"/>
  <c r="C397"/>
  <c r="D397"/>
  <c r="E397"/>
  <c r="F397"/>
  <c r="G397"/>
  <c r="H397"/>
  <c r="I397"/>
  <c r="J397"/>
  <c r="K397"/>
  <c r="B398"/>
  <c r="C398"/>
  <c r="D398"/>
  <c r="E398"/>
  <c r="F398"/>
  <c r="G398"/>
  <c r="H398"/>
  <c r="I398"/>
  <c r="J398"/>
  <c r="K398"/>
  <c r="B399"/>
  <c r="C399"/>
  <c r="D399"/>
  <c r="E399"/>
  <c r="F399"/>
  <c r="G399"/>
  <c r="H399"/>
  <c r="I399"/>
  <c r="J399"/>
  <c r="K399"/>
  <c r="B400"/>
  <c r="C400"/>
  <c r="D400"/>
  <c r="E400"/>
  <c r="F400"/>
  <c r="G400"/>
  <c r="H400"/>
  <c r="I400"/>
  <c r="J400"/>
  <c r="K400"/>
  <c r="B401"/>
  <c r="C401"/>
  <c r="D401"/>
  <c r="E401"/>
  <c r="F401"/>
  <c r="G401"/>
  <c r="H401"/>
  <c r="I401"/>
  <c r="J401"/>
  <c r="K401"/>
  <c r="B402"/>
  <c r="C402"/>
  <c r="D402"/>
  <c r="E402"/>
  <c r="F402"/>
  <c r="G402"/>
  <c r="H402"/>
  <c r="I402"/>
  <c r="J402"/>
  <c r="K402"/>
  <c r="B403"/>
  <c r="C403"/>
  <c r="D403"/>
  <c r="E403"/>
  <c r="F403"/>
  <c r="G403"/>
  <c r="H403"/>
  <c r="I403"/>
  <c r="J403"/>
  <c r="K403"/>
  <c r="B404"/>
  <c r="C404"/>
  <c r="D404"/>
  <c r="E404"/>
  <c r="F404"/>
  <c r="G404"/>
  <c r="H404"/>
  <c r="I404"/>
  <c r="J404"/>
  <c r="K404"/>
  <c r="B405"/>
  <c r="C405"/>
  <c r="D405"/>
  <c r="E405"/>
  <c r="F405"/>
  <c r="G405"/>
  <c r="H405"/>
  <c r="I405"/>
  <c r="J405"/>
  <c r="K405"/>
  <c r="B406"/>
  <c r="C406"/>
  <c r="D406"/>
  <c r="E406"/>
  <c r="F406"/>
  <c r="G406"/>
  <c r="H406"/>
  <c r="I406"/>
  <c r="J406"/>
  <c r="K406"/>
  <c r="B407"/>
  <c r="C407"/>
  <c r="D407"/>
  <c r="E407"/>
  <c r="F407"/>
  <c r="G407"/>
  <c r="H407"/>
  <c r="I407"/>
  <c r="J407"/>
  <c r="K407"/>
  <c r="B408"/>
  <c r="C408"/>
  <c r="D408"/>
  <c r="E408"/>
  <c r="F408"/>
  <c r="G408"/>
  <c r="H408"/>
  <c r="I408"/>
  <c r="J408"/>
  <c r="K408"/>
  <c r="B409"/>
  <c r="C409"/>
  <c r="D409"/>
  <c r="E409"/>
  <c r="F409"/>
  <c r="G409"/>
  <c r="H409"/>
  <c r="I409"/>
  <c r="J409"/>
  <c r="K409"/>
  <c r="B410"/>
  <c r="C410"/>
  <c r="D410"/>
  <c r="E410"/>
  <c r="F410"/>
  <c r="G410"/>
  <c r="H410"/>
  <c r="I410"/>
  <c r="J410"/>
  <c r="K410"/>
  <c r="B411"/>
  <c r="C411"/>
  <c r="D411"/>
  <c r="E411"/>
  <c r="F411"/>
  <c r="G411"/>
  <c r="H411"/>
  <c r="I411"/>
  <c r="J411"/>
  <c r="K411"/>
  <c r="B412"/>
  <c r="C412"/>
  <c r="D412"/>
  <c r="E412"/>
  <c r="F412"/>
  <c r="G412"/>
  <c r="H412"/>
  <c r="I412"/>
  <c r="J412"/>
  <c r="K412"/>
  <c r="B413"/>
  <c r="C413"/>
  <c r="D413"/>
  <c r="E413"/>
  <c r="F413"/>
  <c r="G413"/>
  <c r="H413"/>
  <c r="I413"/>
  <c r="J413"/>
  <c r="K413"/>
  <c r="B414"/>
  <c r="C414"/>
  <c r="D414"/>
  <c r="E414"/>
  <c r="F414"/>
  <c r="G414"/>
  <c r="H414"/>
  <c r="I414"/>
  <c r="J414"/>
  <c r="K414"/>
  <c r="B415"/>
  <c r="C415"/>
  <c r="D415"/>
  <c r="E415"/>
  <c r="F415"/>
  <c r="G415"/>
  <c r="H415"/>
  <c r="I415"/>
  <c r="J415"/>
  <c r="K415"/>
  <c r="B416"/>
  <c r="C416"/>
  <c r="D416"/>
  <c r="E416"/>
  <c r="F416"/>
  <c r="G416"/>
  <c r="H416"/>
  <c r="I416"/>
  <c r="J416"/>
  <c r="K416"/>
  <c r="B417"/>
  <c r="C417"/>
  <c r="D417"/>
  <c r="E417"/>
  <c r="F417"/>
  <c r="G417"/>
  <c r="H417"/>
  <c r="I417"/>
  <c r="J417"/>
  <c r="K417"/>
  <c r="B418"/>
  <c r="C418"/>
  <c r="D418"/>
  <c r="E418"/>
  <c r="F418"/>
  <c r="G418"/>
  <c r="H418"/>
  <c r="I418"/>
  <c r="J418"/>
  <c r="K418"/>
  <c r="B419"/>
  <c r="C419"/>
  <c r="D419"/>
  <c r="E419"/>
  <c r="F419"/>
  <c r="G419"/>
  <c r="H419"/>
  <c r="I419"/>
  <c r="J419"/>
  <c r="K419"/>
  <c r="B420"/>
  <c r="C420"/>
  <c r="D420"/>
  <c r="E420"/>
  <c r="F420"/>
  <c r="G420"/>
  <c r="H420"/>
  <c r="I420"/>
  <c r="J420"/>
  <c r="K420"/>
  <c r="B421"/>
  <c r="C421"/>
  <c r="D421"/>
  <c r="E421"/>
  <c r="F421"/>
  <c r="G421"/>
  <c r="H421"/>
  <c r="I421"/>
  <c r="J421"/>
  <c r="K421"/>
  <c r="B422"/>
  <c r="C422"/>
  <c r="D422"/>
  <c r="E422"/>
  <c r="F422"/>
  <c r="G422"/>
  <c r="H422"/>
  <c r="I422"/>
  <c r="J422"/>
  <c r="K422"/>
  <c r="B423"/>
  <c r="C423"/>
  <c r="D423"/>
  <c r="E423"/>
  <c r="F423"/>
  <c r="G423"/>
  <c r="H423"/>
  <c r="I423"/>
  <c r="J423"/>
  <c r="K423"/>
  <c r="B424"/>
  <c r="C424"/>
  <c r="D424"/>
  <c r="E424"/>
  <c r="F424"/>
  <c r="G424"/>
  <c r="H424"/>
  <c r="I424"/>
  <c r="J424"/>
  <c r="K424"/>
  <c r="B425"/>
  <c r="C425"/>
  <c r="D425"/>
  <c r="E425"/>
  <c r="F425"/>
  <c r="G425"/>
  <c r="H425"/>
  <c r="I425"/>
  <c r="J425"/>
  <c r="K425"/>
  <c r="B426"/>
  <c r="C426"/>
  <c r="D426"/>
  <c r="E426"/>
  <c r="F426"/>
  <c r="G426"/>
  <c r="H426"/>
  <c r="I426"/>
  <c r="J426"/>
  <c r="K426"/>
  <c r="B427"/>
  <c r="C427"/>
  <c r="D427"/>
  <c r="E427"/>
  <c r="F427"/>
  <c r="G427"/>
  <c r="H427"/>
  <c r="I427"/>
  <c r="J427"/>
  <c r="K427"/>
  <c r="B428"/>
  <c r="C428"/>
  <c r="D428"/>
  <c r="E428"/>
  <c r="F428"/>
  <c r="G428"/>
  <c r="H428"/>
  <c r="I428"/>
  <c r="J428"/>
  <c r="K428"/>
  <c r="B429"/>
  <c r="C429"/>
  <c r="D429"/>
  <c r="E429"/>
  <c r="F429"/>
  <c r="G429"/>
  <c r="H429"/>
  <c r="I429"/>
  <c r="J429"/>
  <c r="K429"/>
  <c r="B430"/>
  <c r="C430"/>
  <c r="D430"/>
  <c r="E430"/>
  <c r="F430"/>
  <c r="G430"/>
  <c r="H430"/>
  <c r="I430"/>
  <c r="J430"/>
  <c r="K430"/>
  <c r="B431"/>
  <c r="C431"/>
  <c r="D431"/>
  <c r="E431"/>
  <c r="F431"/>
  <c r="G431"/>
  <c r="H431"/>
  <c r="I431"/>
  <c r="J431"/>
  <c r="K431"/>
  <c r="B432"/>
  <c r="C432"/>
  <c r="D432"/>
  <c r="E432"/>
  <c r="F432"/>
  <c r="G432"/>
  <c r="H432"/>
  <c r="I432"/>
  <c r="J432"/>
  <c r="K432"/>
  <c r="B433"/>
  <c r="C433"/>
  <c r="D433"/>
  <c r="E433"/>
  <c r="F433"/>
  <c r="G433"/>
  <c r="H433"/>
  <c r="I433"/>
  <c r="J433"/>
  <c r="K433"/>
  <c r="B434"/>
  <c r="C434"/>
  <c r="D434"/>
  <c r="E434"/>
  <c r="F434"/>
  <c r="G434"/>
  <c r="H434"/>
  <c r="I434"/>
  <c r="J434"/>
  <c r="K434"/>
  <c r="B435"/>
  <c r="C435"/>
  <c r="D435"/>
  <c r="E435"/>
  <c r="F435"/>
  <c r="G435"/>
  <c r="H435"/>
  <c r="I435"/>
  <c r="J435"/>
  <c r="K435"/>
  <c r="B436"/>
  <c r="C436"/>
  <c r="D436"/>
  <c r="E436"/>
  <c r="F436"/>
  <c r="G436"/>
  <c r="H436"/>
  <c r="I436"/>
  <c r="J436"/>
  <c r="K436"/>
  <c r="B437"/>
  <c r="C437"/>
  <c r="D437"/>
  <c r="E437"/>
  <c r="F437"/>
  <c r="G437"/>
  <c r="H437"/>
  <c r="I437"/>
  <c r="J437"/>
  <c r="K437"/>
  <c r="B438"/>
  <c r="C438"/>
  <c r="D438"/>
  <c r="E438"/>
  <c r="F438"/>
  <c r="G438"/>
  <c r="H438"/>
  <c r="I438"/>
  <c r="J438"/>
  <c r="K438"/>
  <c r="B439"/>
  <c r="C439"/>
  <c r="D439"/>
  <c r="E439"/>
  <c r="F439"/>
  <c r="G439"/>
  <c r="H439"/>
  <c r="I439"/>
  <c r="J439"/>
  <c r="K439"/>
  <c r="B440"/>
  <c r="C440"/>
  <c r="D440"/>
  <c r="E440"/>
  <c r="F440"/>
  <c r="G440"/>
  <c r="H440"/>
  <c r="I440"/>
  <c r="J440"/>
  <c r="K440"/>
  <c r="B441"/>
  <c r="C441"/>
  <c r="D441"/>
  <c r="E441"/>
  <c r="F441"/>
  <c r="G441"/>
  <c r="H441"/>
  <c r="I441"/>
  <c r="J441"/>
  <c r="K441"/>
  <c r="B442"/>
  <c r="C442"/>
  <c r="D442"/>
  <c r="E442"/>
  <c r="F442"/>
  <c r="G442"/>
  <c r="H442"/>
  <c r="I442"/>
  <c r="J442"/>
  <c r="K442"/>
  <c r="B443"/>
  <c r="C443"/>
  <c r="D443"/>
  <c r="E443"/>
  <c r="F443"/>
  <c r="G443"/>
  <c r="H443"/>
  <c r="I443"/>
  <c r="J443"/>
  <c r="K443"/>
  <c r="B444"/>
  <c r="C444"/>
  <c r="D444"/>
  <c r="E444"/>
  <c r="F444"/>
  <c r="G444"/>
  <c r="H444"/>
  <c r="I444"/>
  <c r="J444"/>
  <c r="K444"/>
  <c r="B445"/>
  <c r="C445"/>
  <c r="D445"/>
  <c r="E445"/>
  <c r="F445"/>
  <c r="G445"/>
  <c r="H445"/>
  <c r="I445"/>
  <c r="J445"/>
  <c r="K445"/>
  <c r="B446"/>
  <c r="C446"/>
  <c r="D446"/>
  <c r="E446"/>
  <c r="F446"/>
  <c r="G446"/>
  <c r="H446"/>
  <c r="I446"/>
  <c r="J446"/>
  <c r="K446"/>
  <c r="B447"/>
  <c r="C447"/>
  <c r="D447"/>
  <c r="E447"/>
  <c r="F447"/>
  <c r="G447"/>
  <c r="H447"/>
  <c r="I447"/>
  <c r="J447"/>
  <c r="K447"/>
  <c r="B448"/>
  <c r="C448"/>
  <c r="D448"/>
  <c r="E448"/>
  <c r="F448"/>
  <c r="G448"/>
  <c r="H448"/>
  <c r="I448"/>
  <c r="J448"/>
  <c r="K448"/>
  <c r="B449"/>
  <c r="C449"/>
  <c r="D449"/>
  <c r="E449"/>
  <c r="F449"/>
  <c r="G449"/>
  <c r="H449"/>
  <c r="I449"/>
  <c r="J449"/>
  <c r="K449"/>
  <c r="B450"/>
  <c r="C450"/>
  <c r="D450"/>
  <c r="E450"/>
  <c r="F450"/>
  <c r="G450"/>
  <c r="H450"/>
  <c r="I450"/>
  <c r="J450"/>
  <c r="K450"/>
  <c r="B451"/>
  <c r="C451"/>
  <c r="D451"/>
  <c r="E451"/>
  <c r="F451"/>
  <c r="G451"/>
  <c r="H451"/>
  <c r="I451"/>
  <c r="J451"/>
  <c r="K451"/>
  <c r="B452"/>
  <c r="C452"/>
  <c r="D452"/>
  <c r="E452"/>
  <c r="F452"/>
  <c r="G452"/>
  <c r="H452"/>
  <c r="I452"/>
  <c r="J452"/>
  <c r="K452"/>
  <c r="B453"/>
  <c r="C453"/>
  <c r="D453"/>
  <c r="E453"/>
  <c r="F453"/>
  <c r="G453"/>
  <c r="H453"/>
  <c r="I453"/>
  <c r="J453"/>
  <c r="K453"/>
  <c r="B454"/>
  <c r="C454"/>
  <c r="D454"/>
  <c r="E454"/>
  <c r="F454"/>
  <c r="G454"/>
  <c r="H454"/>
  <c r="I454"/>
  <c r="J454"/>
  <c r="K454"/>
  <c r="B455"/>
  <c r="C455"/>
  <c r="D455"/>
  <c r="E455"/>
  <c r="F455"/>
  <c r="G455"/>
  <c r="H455"/>
  <c r="I455"/>
  <c r="J455"/>
  <c r="K455"/>
  <c r="B456"/>
  <c r="C456"/>
  <c r="D456"/>
  <c r="E456"/>
  <c r="F456"/>
  <c r="G456"/>
  <c r="H456"/>
  <c r="I456"/>
  <c r="J456"/>
  <c r="K456"/>
  <c r="B457"/>
  <c r="C457"/>
  <c r="D457"/>
  <c r="E457"/>
  <c r="F457"/>
  <c r="G457"/>
  <c r="H457"/>
  <c r="I457"/>
  <c r="J457"/>
  <c r="K457"/>
  <c r="B458"/>
  <c r="C458"/>
  <c r="D458"/>
  <c r="E458"/>
  <c r="F458"/>
  <c r="G458"/>
  <c r="H458"/>
  <c r="I458"/>
  <c r="J458"/>
  <c r="K458"/>
  <c r="B459"/>
  <c r="C459"/>
  <c r="D459"/>
  <c r="E459"/>
  <c r="F459"/>
  <c r="G459"/>
  <c r="H459"/>
  <c r="I459"/>
  <c r="J459"/>
  <c r="K459"/>
  <c r="B460"/>
  <c r="C460"/>
  <c r="D460"/>
  <c r="E460"/>
  <c r="F460"/>
  <c r="G460"/>
  <c r="H460"/>
  <c r="I460"/>
  <c r="J460"/>
  <c r="K460"/>
  <c r="B461"/>
  <c r="C461"/>
  <c r="D461"/>
  <c r="E461"/>
  <c r="F461"/>
  <c r="G461"/>
  <c r="H461"/>
  <c r="I461"/>
  <c r="J461"/>
  <c r="K461"/>
  <c r="B462"/>
  <c r="C462"/>
  <c r="D462"/>
  <c r="E462"/>
  <c r="F462"/>
  <c r="G462"/>
  <c r="H462"/>
  <c r="I462"/>
  <c r="J462"/>
  <c r="K462"/>
  <c r="B463"/>
  <c r="C463"/>
  <c r="D463"/>
  <c r="E463"/>
  <c r="F463"/>
  <c r="G463"/>
  <c r="H463"/>
  <c r="I463"/>
  <c r="J463"/>
  <c r="K463"/>
  <c r="B464"/>
  <c r="C464"/>
  <c r="D464"/>
  <c r="E464"/>
  <c r="F464"/>
  <c r="G464"/>
  <c r="H464"/>
  <c r="I464"/>
  <c r="J464"/>
  <c r="K464"/>
  <c r="B465"/>
  <c r="C465"/>
  <c r="D465"/>
  <c r="E465"/>
  <c r="F465"/>
  <c r="G465"/>
  <c r="H465"/>
  <c r="I465"/>
  <c r="J465"/>
  <c r="K465"/>
  <c r="B466"/>
  <c r="C466"/>
  <c r="D466"/>
  <c r="E466"/>
  <c r="F466"/>
  <c r="G466"/>
  <c r="H466"/>
  <c r="I466"/>
  <c r="J466"/>
  <c r="K466"/>
  <c r="B467"/>
  <c r="C467"/>
  <c r="D467"/>
  <c r="E467"/>
  <c r="F467"/>
  <c r="G467"/>
  <c r="H467"/>
  <c r="I467"/>
  <c r="J467"/>
  <c r="K467"/>
  <c r="B468"/>
  <c r="C468"/>
  <c r="D468"/>
  <c r="E468"/>
  <c r="F468"/>
  <c r="G468"/>
  <c r="H468"/>
  <c r="I468"/>
  <c r="J468"/>
  <c r="K468"/>
  <c r="B469"/>
  <c r="C469"/>
  <c r="D469"/>
  <c r="E469"/>
  <c r="F469"/>
  <c r="G469"/>
  <c r="H469"/>
  <c r="I469"/>
  <c r="J469"/>
  <c r="K469"/>
  <c r="B470"/>
  <c r="C470"/>
  <c r="D470"/>
  <c r="E470"/>
  <c r="F470"/>
  <c r="G470"/>
  <c r="H470"/>
  <c r="I470"/>
  <c r="J470"/>
  <c r="K470"/>
  <c r="B471"/>
  <c r="C471"/>
  <c r="D471"/>
  <c r="E471"/>
  <c r="F471"/>
  <c r="G471"/>
  <c r="H471"/>
  <c r="I471"/>
  <c r="J471"/>
  <c r="K471"/>
  <c r="B472"/>
  <c r="C472"/>
  <c r="D472"/>
  <c r="E472"/>
  <c r="F472"/>
  <c r="G472"/>
  <c r="H472"/>
  <c r="I472"/>
  <c r="J472"/>
  <c r="K472"/>
  <c r="B473"/>
  <c r="C473"/>
  <c r="D473"/>
  <c r="E473"/>
  <c r="F473"/>
  <c r="G473"/>
  <c r="H473"/>
  <c r="I473"/>
  <c r="J473"/>
  <c r="K473"/>
  <c r="B474"/>
  <c r="C474"/>
  <c r="D474"/>
  <c r="E474"/>
  <c r="F474"/>
  <c r="G474"/>
  <c r="H474"/>
  <c r="I474"/>
  <c r="J474"/>
  <c r="K474"/>
  <c r="B475"/>
  <c r="C475"/>
  <c r="D475"/>
  <c r="E475"/>
  <c r="F475"/>
  <c r="G475"/>
  <c r="H475"/>
  <c r="I475"/>
  <c r="J475"/>
  <c r="K475"/>
  <c r="B476"/>
  <c r="C476"/>
  <c r="D476"/>
  <c r="E476"/>
  <c r="F476"/>
  <c r="G476"/>
  <c r="H476"/>
  <c r="I476"/>
  <c r="J476"/>
  <c r="K476"/>
  <c r="B477"/>
  <c r="C477"/>
  <c r="D477"/>
  <c r="E477"/>
  <c r="F477"/>
  <c r="G477"/>
  <c r="H477"/>
  <c r="I477"/>
  <c r="J477"/>
  <c r="K477"/>
  <c r="B478"/>
  <c r="C478"/>
  <c r="D478"/>
  <c r="E478"/>
  <c r="F478"/>
  <c r="G478"/>
  <c r="H478"/>
  <c r="I478"/>
  <c r="J478"/>
  <c r="K478"/>
  <c r="B479"/>
  <c r="C479"/>
  <c r="D479"/>
  <c r="E479"/>
  <c r="F479"/>
  <c r="G479"/>
  <c r="H479"/>
  <c r="I479"/>
  <c r="J479"/>
  <c r="K479"/>
  <c r="B480"/>
  <c r="C480"/>
  <c r="D480"/>
  <c r="E480"/>
  <c r="F480"/>
  <c r="G480"/>
  <c r="H480"/>
  <c r="I480"/>
  <c r="J480"/>
  <c r="K480"/>
  <c r="B481"/>
  <c r="C481"/>
  <c r="D481"/>
  <c r="E481"/>
  <c r="F481"/>
  <c r="G481"/>
  <c r="H481"/>
  <c r="I481"/>
  <c r="J481"/>
  <c r="K481"/>
  <c r="B482"/>
  <c r="C482"/>
  <c r="D482"/>
  <c r="E482"/>
  <c r="F482"/>
  <c r="G482"/>
  <c r="H482"/>
  <c r="I482"/>
  <c r="J482"/>
  <c r="K482"/>
  <c r="B483"/>
  <c r="C483"/>
  <c r="D483"/>
  <c r="E483"/>
  <c r="F483"/>
  <c r="G483"/>
  <c r="H483"/>
  <c r="I483"/>
  <c r="J483"/>
  <c r="K483"/>
  <c r="B484"/>
  <c r="C484"/>
  <c r="D484"/>
  <c r="E484"/>
  <c r="F484"/>
  <c r="G484"/>
  <c r="H484"/>
  <c r="I484"/>
  <c r="J484"/>
  <c r="K484"/>
  <c r="B485"/>
  <c r="C485"/>
  <c r="D485"/>
  <c r="E485"/>
  <c r="F485"/>
  <c r="G485"/>
  <c r="H485"/>
  <c r="I485"/>
  <c r="J485"/>
  <c r="K485"/>
  <c r="B486"/>
  <c r="C486"/>
  <c r="D486"/>
  <c r="E486"/>
  <c r="F486"/>
  <c r="G486"/>
  <c r="H486"/>
  <c r="I486"/>
  <c r="J486"/>
  <c r="K486"/>
  <c r="B487"/>
  <c r="C487"/>
  <c r="D487"/>
  <c r="E487"/>
  <c r="F487"/>
  <c r="G487"/>
  <c r="H487"/>
  <c r="I487"/>
  <c r="J487"/>
  <c r="K487"/>
  <c r="B488"/>
  <c r="C488"/>
  <c r="D488"/>
  <c r="E488"/>
  <c r="F488"/>
  <c r="G488"/>
  <c r="H488"/>
  <c r="I488"/>
  <c r="J488"/>
  <c r="K488"/>
  <c r="B489"/>
  <c r="C489"/>
  <c r="D489"/>
  <c r="E489"/>
  <c r="F489"/>
  <c r="G489"/>
  <c r="H489"/>
  <c r="I489"/>
  <c r="J489"/>
  <c r="K489"/>
  <c r="B490"/>
  <c r="C490"/>
  <c r="D490"/>
  <c r="E490"/>
  <c r="F490"/>
  <c r="G490"/>
  <c r="H490"/>
  <c r="I490"/>
  <c r="J490"/>
  <c r="K490"/>
  <c r="B491"/>
  <c r="C491"/>
  <c r="D491"/>
  <c r="E491"/>
  <c r="F491"/>
  <c r="G491"/>
  <c r="H491"/>
  <c r="I491"/>
  <c r="J491"/>
  <c r="K491"/>
  <c r="B492"/>
  <c r="C492"/>
  <c r="D492"/>
  <c r="E492"/>
  <c r="F492"/>
  <c r="G492"/>
  <c r="H492"/>
  <c r="I492"/>
  <c r="J492"/>
  <c r="K492"/>
  <c r="B493"/>
  <c r="C493"/>
  <c r="D493"/>
  <c r="E493"/>
  <c r="F493"/>
  <c r="G493"/>
  <c r="H493"/>
  <c r="I493"/>
  <c r="J493"/>
  <c r="K493"/>
  <c r="B494"/>
  <c r="C494"/>
  <c r="D494"/>
  <c r="E494"/>
  <c r="F494"/>
  <c r="G494"/>
  <c r="H494"/>
  <c r="I494"/>
  <c r="J494"/>
  <c r="K494"/>
  <c r="B495"/>
  <c r="C495"/>
  <c r="D495"/>
  <c r="E495"/>
  <c r="F495"/>
  <c r="G495"/>
  <c r="H495"/>
  <c r="I495"/>
  <c r="J495"/>
  <c r="K495"/>
  <c r="B496"/>
  <c r="C496"/>
  <c r="D496"/>
  <c r="E496"/>
  <c r="F496"/>
  <c r="G496"/>
  <c r="H496"/>
  <c r="I496"/>
  <c r="J496"/>
  <c r="K496"/>
  <c r="B497"/>
  <c r="C497"/>
  <c r="D497"/>
  <c r="E497"/>
  <c r="F497"/>
  <c r="G497"/>
  <c r="H497"/>
  <c r="I497"/>
  <c r="J497"/>
  <c r="K497"/>
  <c r="B498"/>
  <c r="C498"/>
  <c r="D498"/>
  <c r="E498"/>
  <c r="F498"/>
  <c r="G498"/>
  <c r="H498"/>
  <c r="I498"/>
  <c r="J498"/>
  <c r="K498"/>
  <c r="B499"/>
  <c r="C499"/>
  <c r="D499"/>
  <c r="E499"/>
  <c r="F499"/>
  <c r="G499"/>
  <c r="H499"/>
  <c r="I499"/>
  <c r="J499"/>
  <c r="K499"/>
  <c r="B500"/>
  <c r="C500"/>
  <c r="D500"/>
  <c r="E500"/>
  <c r="F500"/>
  <c r="G500"/>
  <c r="H500"/>
  <c r="I500"/>
  <c r="J500"/>
  <c r="K500"/>
  <c r="K2"/>
  <c r="J2"/>
  <c r="I2"/>
  <c r="H2"/>
  <c r="G2"/>
  <c r="F2"/>
  <c r="E2"/>
  <c r="D2"/>
  <c r="C2"/>
  <c r="B2"/>
  <c r="C16" i="3" s="1"/>
  <c r="N5" s="1"/>
  <c r="A500" i="4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C504" i="1"/>
  <c r="D504" s="1"/>
  <c r="E504" s="1"/>
  <c r="F504" s="1"/>
  <c r="G504" s="1"/>
  <c r="H504" s="1"/>
  <c r="I504" s="1"/>
  <c r="J504" s="1"/>
  <c r="K504" s="1"/>
  <c r="K503"/>
  <c r="I503"/>
  <c r="J503"/>
  <c r="H503"/>
  <c r="G503"/>
  <c r="F503"/>
  <c r="E503"/>
  <c r="C503"/>
  <c r="B503"/>
  <c r="D503"/>
  <c r="I14" i="3" l="1"/>
  <c r="J13"/>
  <c r="H13"/>
  <c r="D5"/>
  <c r="H5"/>
  <c r="L5"/>
  <c r="F6"/>
  <c r="J6"/>
  <c r="C8"/>
  <c r="C12"/>
  <c r="E7"/>
  <c r="I7"/>
  <c r="D8"/>
  <c r="H8"/>
  <c r="L8"/>
  <c r="G9"/>
  <c r="K9"/>
  <c r="F10"/>
  <c r="J10"/>
  <c r="E11"/>
  <c r="I11"/>
  <c r="D12"/>
  <c r="H12"/>
  <c r="L12"/>
  <c r="E14"/>
  <c r="F14"/>
  <c r="L16"/>
  <c r="N14" s="1"/>
  <c r="G14"/>
  <c r="D14"/>
  <c r="I16"/>
  <c r="N11" s="1"/>
  <c r="C5"/>
  <c r="G5"/>
  <c r="K5"/>
  <c r="E6"/>
  <c r="I6"/>
  <c r="C7"/>
  <c r="C11"/>
  <c r="D7"/>
  <c r="H7"/>
  <c r="L7"/>
  <c r="G8"/>
  <c r="K8"/>
  <c r="F9"/>
  <c r="J9"/>
  <c r="E10"/>
  <c r="I10"/>
  <c r="D11"/>
  <c r="H11"/>
  <c r="L11"/>
  <c r="G12"/>
  <c r="K12"/>
  <c r="K13"/>
  <c r="I13"/>
  <c r="J14"/>
  <c r="K14"/>
  <c r="L14"/>
  <c r="F16"/>
  <c r="N8" s="1"/>
  <c r="E13"/>
  <c r="F5"/>
  <c r="J5"/>
  <c r="D6"/>
  <c r="H6"/>
  <c r="L6"/>
  <c r="C10"/>
  <c r="C14"/>
  <c r="G7"/>
  <c r="K7"/>
  <c r="F8"/>
  <c r="J8"/>
  <c r="E9"/>
  <c r="I9"/>
  <c r="D10"/>
  <c r="H10"/>
  <c r="L10"/>
  <c r="G11"/>
  <c r="K11"/>
  <c r="F12"/>
  <c r="J12"/>
  <c r="G13"/>
  <c r="G16"/>
  <c r="N9" s="1"/>
  <c r="L13"/>
  <c r="H16"/>
  <c r="N10" s="1"/>
  <c r="D16"/>
  <c r="N6" s="1"/>
  <c r="E16"/>
  <c r="N7" s="1"/>
  <c r="D13"/>
  <c r="E5"/>
  <c r="C6"/>
  <c r="G6"/>
  <c r="C9"/>
  <c r="C13"/>
  <c r="F7"/>
  <c r="E8"/>
  <c r="D9"/>
  <c r="H9"/>
  <c r="G10"/>
  <c r="F11"/>
  <c r="E12"/>
  <c r="I12"/>
  <c r="F13"/>
</calcChain>
</file>

<file path=xl/comments1.xml><?xml version="1.0" encoding="utf-8"?>
<comments xmlns="http://schemas.openxmlformats.org/spreadsheetml/2006/main">
  <authors>
    <author>Tsang</author>
  </authors>
  <commentList>
    <comment ref="D502" authorId="0">
      <text>
        <r>
          <rPr>
            <b/>
            <sz val="9"/>
            <color indexed="81"/>
            <rFont val="Tahoma"/>
            <family val="2"/>
          </rPr>
          <t xml:space="preserve">RIO Tinto (Mining)
</t>
        </r>
      </text>
    </comment>
    <comment ref="E502" authorId="0">
      <text>
        <r>
          <rPr>
            <b/>
            <sz val="9"/>
            <color indexed="81"/>
            <rFont val="Tahoma"/>
            <family val="2"/>
          </rPr>
          <t xml:space="preserve">BJP Billiton (Mining)
</t>
        </r>
      </text>
    </comment>
    <comment ref="J502" authorId="0">
      <text>
        <r>
          <rPr>
            <b/>
            <sz val="9"/>
            <color indexed="81"/>
            <rFont val="Tahoma"/>
            <family val="2"/>
          </rPr>
          <t>King Fisher PLC</t>
        </r>
      </text>
    </comment>
  </commentList>
</comments>
</file>

<file path=xl/sharedStrings.xml><?xml version="1.0" encoding="utf-8"?>
<sst xmlns="http://schemas.openxmlformats.org/spreadsheetml/2006/main" count="14" uniqueCount="14">
  <si>
    <t>VOD</t>
  </si>
  <si>
    <t>BT</t>
  </si>
  <si>
    <t>OML</t>
  </si>
  <si>
    <t>KGF</t>
  </si>
  <si>
    <t>PRU</t>
  </si>
  <si>
    <t>GSK</t>
  </si>
  <si>
    <t>Return</t>
  </si>
  <si>
    <t>Stocks</t>
  </si>
  <si>
    <t>Correlations matrix</t>
  </si>
  <si>
    <t>INVP</t>
  </si>
  <si>
    <t>BLT</t>
  </si>
  <si>
    <t>BATS</t>
  </si>
  <si>
    <t>IMT</t>
  </si>
  <si>
    <t>Standard Deviation</t>
  </si>
</sst>
</file>

<file path=xl/styles.xml><?xml version="1.0" encoding="utf-8"?>
<styleSheet xmlns="http://schemas.openxmlformats.org/spreadsheetml/2006/main">
  <numFmts count="2">
    <numFmt numFmtId="164" formatCode="0.0000_ ;[Red]\-0.0000\ "/>
    <numFmt numFmtId="165" formatCode="0.000000"/>
  </numFmts>
  <fonts count="23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10" fontId="0" fillId="0" borderId="0" xfId="0" applyNumberFormat="1" applyFont="1"/>
    <xf numFmtId="0" fontId="17" fillId="0" borderId="0" xfId="0" applyFont="1"/>
    <xf numFmtId="0" fontId="19" fillId="0" borderId="0" xfId="0" applyFont="1"/>
    <xf numFmtId="164" fontId="0" fillId="0" borderId="0" xfId="0" applyNumberFormat="1"/>
    <xf numFmtId="164" fontId="0" fillId="0" borderId="0" xfId="0" applyNumberFormat="1" applyFont="1"/>
    <xf numFmtId="10" fontId="19" fillId="0" borderId="0" xfId="0" applyNumberFormat="1" applyFont="1"/>
    <xf numFmtId="0" fontId="20" fillId="0" borderId="0" xfId="0" applyFont="1"/>
    <xf numFmtId="165" fontId="0" fillId="0" borderId="0" xfId="0" applyNumberFormat="1"/>
    <xf numFmtId="164" fontId="21" fillId="0" borderId="0" xfId="0" applyNumberFormat="1" applyFont="1"/>
    <xf numFmtId="0" fontId="0" fillId="0" borderId="0" xfId="0" applyAlignment="1">
      <alignment wrapText="1"/>
    </xf>
    <xf numFmtId="3" fontId="21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I2507"/>
  <sheetViews>
    <sheetView topLeftCell="A491" zoomScale="80" zoomScaleNormal="80" zoomScalePageLayoutView="80" workbookViewId="0">
      <selection activeCell="B503" sqref="B503"/>
    </sheetView>
  </sheetViews>
  <sheetFormatPr defaultColWidth="8.85546875" defaultRowHeight="15"/>
  <cols>
    <col min="1" max="1" width="11.42578125" bestFit="1" customWidth="1"/>
    <col min="12" max="12" width="10.85546875" bestFit="1" customWidth="1"/>
  </cols>
  <sheetData>
    <row r="1" spans="1:35">
      <c r="A1" s="1">
        <v>40039</v>
      </c>
      <c r="B1">
        <v>1.26</v>
      </c>
      <c r="C1">
        <v>1.34</v>
      </c>
      <c r="D1">
        <v>3.97</v>
      </c>
      <c r="E1">
        <v>15.53</v>
      </c>
      <c r="F1">
        <v>19.02</v>
      </c>
      <c r="G1">
        <v>17.02</v>
      </c>
      <c r="H1">
        <v>0.9</v>
      </c>
      <c r="I1">
        <v>5.16</v>
      </c>
      <c r="J1">
        <v>2.13</v>
      </c>
      <c r="K1">
        <v>11.58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>
      <c r="A2" s="1">
        <v>40042</v>
      </c>
      <c r="B2">
        <v>1.27</v>
      </c>
      <c r="C2">
        <v>1.33</v>
      </c>
      <c r="D2">
        <v>3.8370000000000002</v>
      </c>
      <c r="E2">
        <v>15.04</v>
      </c>
      <c r="F2">
        <v>18.739999999999998</v>
      </c>
      <c r="G2">
        <v>16.8</v>
      </c>
      <c r="H2">
        <v>0.88</v>
      </c>
      <c r="I2">
        <v>4.99</v>
      </c>
      <c r="J2">
        <v>2.0699999999999998</v>
      </c>
      <c r="K2">
        <v>11.68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1">
        <v>40043</v>
      </c>
      <c r="B3">
        <v>1.28</v>
      </c>
      <c r="C3">
        <v>1.34</v>
      </c>
      <c r="D3">
        <v>3.895</v>
      </c>
      <c r="E3">
        <v>15.105</v>
      </c>
      <c r="F3">
        <v>19</v>
      </c>
      <c r="G3">
        <v>16.84</v>
      </c>
      <c r="H3">
        <v>0.88</v>
      </c>
      <c r="I3">
        <v>5</v>
      </c>
      <c r="J3">
        <v>2.0699999999999998</v>
      </c>
      <c r="K3">
        <v>11.71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1">
        <v>40044</v>
      </c>
      <c r="B4">
        <v>1.28</v>
      </c>
      <c r="C4">
        <v>1.32</v>
      </c>
      <c r="D4">
        <v>3.835</v>
      </c>
      <c r="E4">
        <v>15.34</v>
      </c>
      <c r="F4">
        <v>18.670000000000002</v>
      </c>
      <c r="G4">
        <v>16.98</v>
      </c>
      <c r="H4">
        <v>0.87</v>
      </c>
      <c r="I4">
        <v>4.99</v>
      </c>
      <c r="J4">
        <v>2.0699999999999998</v>
      </c>
      <c r="K4">
        <v>11.77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1">
        <v>40045</v>
      </c>
      <c r="B5">
        <v>1.31</v>
      </c>
      <c r="C5">
        <v>1.35</v>
      </c>
      <c r="D5">
        <v>3.996</v>
      </c>
      <c r="E5">
        <v>15.625</v>
      </c>
      <c r="F5">
        <v>18.59</v>
      </c>
      <c r="G5">
        <v>17.14</v>
      </c>
      <c r="H5">
        <v>0.89</v>
      </c>
      <c r="I5">
        <v>5.22</v>
      </c>
      <c r="J5">
        <v>2.12</v>
      </c>
      <c r="K5">
        <v>11.9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>
      <c r="A6" s="1">
        <v>40046</v>
      </c>
      <c r="B6">
        <v>1.31</v>
      </c>
      <c r="C6">
        <v>1.39</v>
      </c>
      <c r="D6">
        <v>4.0599999999999996</v>
      </c>
      <c r="E6">
        <v>15.91</v>
      </c>
      <c r="F6">
        <v>18.899999999999999</v>
      </c>
      <c r="G6">
        <v>17.48</v>
      </c>
      <c r="H6">
        <v>0.92</v>
      </c>
      <c r="I6">
        <v>5.33</v>
      </c>
      <c r="J6">
        <v>2.14</v>
      </c>
      <c r="K6">
        <v>12.18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>
      <c r="A7" s="1">
        <v>40049</v>
      </c>
      <c r="B7">
        <v>1.31</v>
      </c>
      <c r="C7">
        <v>1.39</v>
      </c>
      <c r="D7">
        <v>4.2110000000000003</v>
      </c>
      <c r="E7">
        <v>16.484999999999999</v>
      </c>
      <c r="F7">
        <v>18.97</v>
      </c>
      <c r="G7">
        <v>17.34</v>
      </c>
      <c r="H7">
        <v>0.94</v>
      </c>
      <c r="I7">
        <v>5.36</v>
      </c>
      <c r="J7">
        <v>2.11</v>
      </c>
      <c r="K7">
        <v>12.03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>
      <c r="A8" s="1">
        <v>40050</v>
      </c>
      <c r="B8">
        <v>1.34</v>
      </c>
      <c r="C8">
        <v>1.41</v>
      </c>
      <c r="D8">
        <v>4.26</v>
      </c>
      <c r="E8">
        <v>16.28</v>
      </c>
      <c r="F8">
        <v>18.8</v>
      </c>
      <c r="G8">
        <v>17.309999999999999</v>
      </c>
      <c r="H8">
        <v>0.93</v>
      </c>
      <c r="I8">
        <v>5.42</v>
      </c>
      <c r="J8">
        <v>2.13</v>
      </c>
      <c r="K8">
        <v>11.98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>
      <c r="A9" s="1">
        <v>40051</v>
      </c>
      <c r="B9">
        <v>1.33</v>
      </c>
      <c r="C9">
        <v>1.38</v>
      </c>
      <c r="D9">
        <v>4.1980000000000004</v>
      </c>
      <c r="E9">
        <v>16.05</v>
      </c>
      <c r="F9">
        <v>18.89</v>
      </c>
      <c r="G9">
        <v>17.39</v>
      </c>
      <c r="H9">
        <v>0.94</v>
      </c>
      <c r="I9">
        <v>5.32</v>
      </c>
      <c r="J9">
        <v>2.13</v>
      </c>
      <c r="K9">
        <v>12.01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>
      <c r="A10" s="1">
        <v>40052</v>
      </c>
      <c r="B10">
        <v>1.33</v>
      </c>
      <c r="C10">
        <v>1.37</v>
      </c>
      <c r="D10">
        <v>4.1609999999999996</v>
      </c>
      <c r="E10">
        <v>16.015000000000001</v>
      </c>
      <c r="F10">
        <v>18.82</v>
      </c>
      <c r="G10">
        <v>17.239999999999998</v>
      </c>
      <c r="H10">
        <v>0.93</v>
      </c>
      <c r="I10">
        <v>5.25</v>
      </c>
      <c r="J10">
        <v>2.12</v>
      </c>
      <c r="K10">
        <v>12.13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>
      <c r="A11" s="1">
        <v>40053</v>
      </c>
      <c r="B11">
        <v>1.33</v>
      </c>
      <c r="C11">
        <v>1.38</v>
      </c>
      <c r="D11">
        <v>4.3380000000000001</v>
      </c>
      <c r="E11">
        <v>16.28</v>
      </c>
      <c r="F11">
        <v>18.739999999999998</v>
      </c>
      <c r="G11">
        <v>17.3</v>
      </c>
      <c r="H11">
        <v>0.94</v>
      </c>
      <c r="I11">
        <v>5.37</v>
      </c>
      <c r="J11">
        <v>2.12</v>
      </c>
      <c r="K11">
        <v>12.03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>
      <c r="A12" s="1">
        <v>40057</v>
      </c>
      <c r="B12">
        <v>1.32</v>
      </c>
      <c r="C12">
        <v>1.36</v>
      </c>
      <c r="D12">
        <v>4.2809999999999997</v>
      </c>
      <c r="E12">
        <v>15.855</v>
      </c>
      <c r="F12">
        <v>18.88</v>
      </c>
      <c r="G12">
        <v>17.23</v>
      </c>
      <c r="H12">
        <v>0.91</v>
      </c>
      <c r="I12">
        <v>5.25</v>
      </c>
      <c r="J12">
        <v>2.06</v>
      </c>
      <c r="K12">
        <v>12.03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1">
        <v>40058</v>
      </c>
      <c r="B13">
        <v>1.3</v>
      </c>
      <c r="C13">
        <v>1.3</v>
      </c>
      <c r="D13">
        <v>4.1550000000000002</v>
      </c>
      <c r="E13">
        <v>15.574999999999999</v>
      </c>
      <c r="F13">
        <v>19.16</v>
      </c>
      <c r="G13">
        <v>17.489999999999998</v>
      </c>
      <c r="H13">
        <v>0.89</v>
      </c>
      <c r="I13">
        <v>5.14</v>
      </c>
      <c r="J13">
        <v>2.08</v>
      </c>
      <c r="K13">
        <v>12.04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1">
        <v>40059</v>
      </c>
      <c r="B14">
        <v>1.3</v>
      </c>
      <c r="C14">
        <v>1.28</v>
      </c>
      <c r="D14">
        <v>4.2169999999999996</v>
      </c>
      <c r="E14">
        <v>15.654999999999999</v>
      </c>
      <c r="F14">
        <v>18.760000000000002</v>
      </c>
      <c r="G14">
        <v>17.170000000000002</v>
      </c>
      <c r="H14">
        <v>0.89</v>
      </c>
      <c r="I14">
        <v>5.24</v>
      </c>
      <c r="J14">
        <v>2.0699999999999998</v>
      </c>
      <c r="K14">
        <v>11.77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">
        <v>40060</v>
      </c>
      <c r="B15">
        <v>1.33</v>
      </c>
      <c r="C15">
        <v>1.29</v>
      </c>
      <c r="D15">
        <v>4.3730000000000002</v>
      </c>
      <c r="E15">
        <v>15.855</v>
      </c>
      <c r="F15">
        <v>18.989999999999998</v>
      </c>
      <c r="G15">
        <v>17.100000000000001</v>
      </c>
      <c r="H15">
        <v>0.9</v>
      </c>
      <c r="I15">
        <v>5.45</v>
      </c>
      <c r="J15">
        <v>2.11</v>
      </c>
      <c r="K15">
        <v>11.88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">
        <v>40063</v>
      </c>
      <c r="B16">
        <v>1.35</v>
      </c>
      <c r="C16">
        <v>1.33</v>
      </c>
      <c r="D16">
        <v>4.306</v>
      </c>
      <c r="E16">
        <v>16.23</v>
      </c>
      <c r="F16">
        <v>19.34</v>
      </c>
      <c r="G16">
        <v>17.36</v>
      </c>
      <c r="H16">
        <v>0.93</v>
      </c>
      <c r="I16">
        <v>5.53</v>
      </c>
      <c r="J16">
        <v>2.17</v>
      </c>
      <c r="K16">
        <v>11.95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">
        <v>40064</v>
      </c>
      <c r="B17">
        <v>1.37</v>
      </c>
      <c r="C17">
        <v>1.32</v>
      </c>
      <c r="D17">
        <v>4.1820000000000004</v>
      </c>
      <c r="E17">
        <v>16.655000000000001</v>
      </c>
      <c r="F17">
        <v>19.100000000000001</v>
      </c>
      <c r="G17">
        <v>17.23</v>
      </c>
      <c r="H17">
        <v>0.91</v>
      </c>
      <c r="I17">
        <v>5.45</v>
      </c>
      <c r="J17">
        <v>2.1800000000000002</v>
      </c>
      <c r="K17">
        <v>11.8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1">
        <v>40065</v>
      </c>
      <c r="B18">
        <v>1.38</v>
      </c>
      <c r="C18">
        <v>1.34</v>
      </c>
      <c r="D18">
        <v>4.2850000000000001</v>
      </c>
      <c r="E18">
        <v>16.635000000000002</v>
      </c>
      <c r="F18">
        <v>19.420000000000002</v>
      </c>
      <c r="G18">
        <v>17.27</v>
      </c>
      <c r="H18">
        <v>0.93</v>
      </c>
      <c r="I18">
        <v>5.57</v>
      </c>
      <c r="J18">
        <v>2.16</v>
      </c>
      <c r="K18">
        <v>11.9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>
      <c r="A19" s="1">
        <v>40066</v>
      </c>
      <c r="B19">
        <v>1.38</v>
      </c>
      <c r="C19">
        <v>1.32</v>
      </c>
      <c r="D19">
        <v>4.2069999999999999</v>
      </c>
      <c r="E19">
        <v>16.649999999999999</v>
      </c>
      <c r="F19">
        <v>19.559999999999999</v>
      </c>
      <c r="G19">
        <v>17.52</v>
      </c>
      <c r="H19">
        <v>0.93</v>
      </c>
      <c r="I19">
        <v>5.6</v>
      </c>
      <c r="J19">
        <v>2.0699999999999998</v>
      </c>
      <c r="K19">
        <v>11.84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>
      <c r="A20" s="1">
        <v>40067</v>
      </c>
      <c r="B20">
        <v>1.38</v>
      </c>
      <c r="C20">
        <v>1.3</v>
      </c>
      <c r="D20">
        <v>4.3250000000000002</v>
      </c>
      <c r="E20">
        <v>17.145</v>
      </c>
      <c r="F20">
        <v>19.64</v>
      </c>
      <c r="G20">
        <v>17.64</v>
      </c>
      <c r="H20">
        <v>0.93</v>
      </c>
      <c r="I20">
        <v>5.62</v>
      </c>
      <c r="J20">
        <v>2.0699999999999998</v>
      </c>
      <c r="K20">
        <v>11.82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>
      <c r="A21" s="1">
        <v>40070</v>
      </c>
      <c r="B21">
        <v>1.39</v>
      </c>
      <c r="C21">
        <v>1.3</v>
      </c>
      <c r="D21">
        <v>4.2549999999999999</v>
      </c>
      <c r="E21">
        <v>16.98</v>
      </c>
      <c r="F21">
        <v>19.66</v>
      </c>
      <c r="G21">
        <v>17.7</v>
      </c>
      <c r="H21">
        <v>0.92</v>
      </c>
      <c r="I21">
        <v>5.59</v>
      </c>
      <c r="J21">
        <v>2.08</v>
      </c>
      <c r="K21">
        <v>11.9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>
      <c r="A22" s="1">
        <v>40071</v>
      </c>
      <c r="B22">
        <v>1.39</v>
      </c>
      <c r="C22">
        <v>1.36</v>
      </c>
      <c r="D22">
        <v>4.1929999999999996</v>
      </c>
      <c r="E22">
        <v>17.074999999999999</v>
      </c>
      <c r="F22">
        <v>19.600000000000001</v>
      </c>
      <c r="G22">
        <v>17.579999999999998</v>
      </c>
      <c r="H22">
        <v>0.93</v>
      </c>
      <c r="I22">
        <v>5.55</v>
      </c>
      <c r="J22">
        <v>2.02</v>
      </c>
      <c r="K22">
        <v>11.76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>
      <c r="A23" s="1">
        <v>40072</v>
      </c>
      <c r="B23">
        <v>1.4</v>
      </c>
      <c r="C23">
        <v>1.38</v>
      </c>
      <c r="D23">
        <v>4.2919999999999998</v>
      </c>
      <c r="E23">
        <v>17.62</v>
      </c>
      <c r="F23">
        <v>19.600000000000001</v>
      </c>
      <c r="G23">
        <v>17.64</v>
      </c>
      <c r="H23">
        <v>0.95</v>
      </c>
      <c r="I23">
        <v>5.7</v>
      </c>
      <c r="J23">
        <v>2.06</v>
      </c>
      <c r="K23">
        <v>11.76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>
      <c r="A24" s="1">
        <v>40073</v>
      </c>
      <c r="B24">
        <v>1.4</v>
      </c>
      <c r="C24">
        <v>1.39</v>
      </c>
      <c r="D24">
        <v>4.4619999999999997</v>
      </c>
      <c r="E24">
        <v>17.66</v>
      </c>
      <c r="F24">
        <v>19.809999999999999</v>
      </c>
      <c r="G24">
        <v>17.75</v>
      </c>
      <c r="H24">
        <v>0.96</v>
      </c>
      <c r="I24">
        <v>5.72</v>
      </c>
      <c r="J24">
        <v>2.0299999999999998</v>
      </c>
      <c r="K24">
        <v>11.77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>
      <c r="A25" s="1">
        <v>40074</v>
      </c>
      <c r="B25">
        <v>1.4</v>
      </c>
      <c r="C25">
        <v>1.39</v>
      </c>
      <c r="D25">
        <v>4.452</v>
      </c>
      <c r="E25">
        <v>17.5</v>
      </c>
      <c r="F25">
        <v>19.97</v>
      </c>
      <c r="G25">
        <v>17.7</v>
      </c>
      <c r="H25">
        <v>0.97</v>
      </c>
      <c r="I25">
        <v>5.75</v>
      </c>
      <c r="J25">
        <v>2.12</v>
      </c>
      <c r="K25">
        <v>12.01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>
      <c r="A26" s="1">
        <v>40077</v>
      </c>
      <c r="B26">
        <v>1.4</v>
      </c>
      <c r="C26">
        <v>1.39</v>
      </c>
      <c r="D26">
        <v>4.46</v>
      </c>
      <c r="E26">
        <v>17.02</v>
      </c>
      <c r="F26">
        <v>19.7</v>
      </c>
      <c r="G26">
        <v>17.52</v>
      </c>
      <c r="H26">
        <v>0.96</v>
      </c>
      <c r="I26">
        <v>5.67</v>
      </c>
      <c r="J26">
        <v>2.13</v>
      </c>
      <c r="K26">
        <v>12.1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>
      <c r="A27" s="1">
        <v>40078</v>
      </c>
      <c r="B27">
        <v>1.41</v>
      </c>
      <c r="C27">
        <v>1.39</v>
      </c>
      <c r="D27">
        <v>4.5460000000000003</v>
      </c>
      <c r="E27">
        <v>17.190000000000001</v>
      </c>
      <c r="F27">
        <v>19.63</v>
      </c>
      <c r="G27">
        <v>17.579999999999998</v>
      </c>
      <c r="H27">
        <v>0.99</v>
      </c>
      <c r="I27">
        <v>5.64</v>
      </c>
      <c r="J27">
        <v>2.15</v>
      </c>
      <c r="K27">
        <v>12.07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>
      <c r="A28" s="1">
        <v>40079</v>
      </c>
      <c r="B28">
        <v>1.43</v>
      </c>
      <c r="C28">
        <v>1.35</v>
      </c>
      <c r="D28">
        <v>4.492</v>
      </c>
      <c r="E28">
        <v>17.015000000000001</v>
      </c>
      <c r="F28">
        <v>19.84</v>
      </c>
      <c r="G28">
        <v>17.8</v>
      </c>
      <c r="H28">
        <v>0.98</v>
      </c>
      <c r="I28">
        <v>5.87</v>
      </c>
      <c r="J28">
        <v>2.16</v>
      </c>
      <c r="K28">
        <v>12.14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>
      <c r="A29" s="1">
        <v>40080</v>
      </c>
      <c r="B29">
        <v>1.42</v>
      </c>
      <c r="C29">
        <v>1.33</v>
      </c>
      <c r="D29">
        <v>4.4740000000000002</v>
      </c>
      <c r="E29">
        <v>16.690000000000001</v>
      </c>
      <c r="F29">
        <v>19.579999999999998</v>
      </c>
      <c r="G29">
        <v>17.95</v>
      </c>
      <c r="H29">
        <v>1</v>
      </c>
      <c r="I29">
        <v>5.79</v>
      </c>
      <c r="J29">
        <v>2.1</v>
      </c>
      <c r="K29">
        <v>12.06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>
      <c r="A30" s="1">
        <v>40081</v>
      </c>
      <c r="B30">
        <v>1.42</v>
      </c>
      <c r="C30">
        <v>1.32</v>
      </c>
      <c r="D30">
        <v>4.4390000000000001</v>
      </c>
      <c r="E30">
        <v>16.925000000000001</v>
      </c>
      <c r="F30">
        <v>19.61</v>
      </c>
      <c r="G30">
        <v>17.989999999999998</v>
      </c>
      <c r="H30">
        <v>0.97</v>
      </c>
      <c r="I30">
        <v>5.82</v>
      </c>
      <c r="J30">
        <v>2.09</v>
      </c>
      <c r="K30">
        <v>12.28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>
      <c r="A31" s="1">
        <v>40084</v>
      </c>
      <c r="B31">
        <v>1.44</v>
      </c>
      <c r="C31">
        <v>1.31</v>
      </c>
      <c r="D31">
        <v>4.5369999999999999</v>
      </c>
      <c r="E31">
        <v>17.38</v>
      </c>
      <c r="F31">
        <v>19.850000000000001</v>
      </c>
      <c r="G31">
        <v>18.05</v>
      </c>
      <c r="H31">
        <v>1</v>
      </c>
      <c r="I31">
        <v>5.86</v>
      </c>
      <c r="J31">
        <v>2.09</v>
      </c>
      <c r="K31">
        <v>12.52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>
      <c r="A32" s="1">
        <v>40085</v>
      </c>
      <c r="B32">
        <v>1.42</v>
      </c>
      <c r="C32">
        <v>1.31</v>
      </c>
      <c r="D32">
        <v>4.5259999999999998</v>
      </c>
      <c r="E32">
        <v>17.28</v>
      </c>
      <c r="F32">
        <v>19.850000000000001</v>
      </c>
      <c r="G32">
        <v>17.97</v>
      </c>
      <c r="H32">
        <v>1</v>
      </c>
      <c r="I32">
        <v>5.99</v>
      </c>
      <c r="J32">
        <v>2.09</v>
      </c>
      <c r="K32">
        <v>12.43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>
      <c r="A33" s="1">
        <v>40086</v>
      </c>
      <c r="B33">
        <v>1.4</v>
      </c>
      <c r="C33">
        <v>1.3</v>
      </c>
      <c r="D33">
        <v>4.58</v>
      </c>
      <c r="E33">
        <v>17.079999999999998</v>
      </c>
      <c r="F33">
        <v>19.63</v>
      </c>
      <c r="G33">
        <v>18.079999999999998</v>
      </c>
      <c r="H33">
        <v>1</v>
      </c>
      <c r="I33">
        <v>6.01</v>
      </c>
      <c r="J33">
        <v>2.13</v>
      </c>
      <c r="K33">
        <v>12.3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>
      <c r="A34" s="1">
        <v>40087</v>
      </c>
      <c r="B34">
        <v>1.4</v>
      </c>
      <c r="C34">
        <v>1.3</v>
      </c>
      <c r="D34">
        <v>4.4859999999999998</v>
      </c>
      <c r="E34">
        <v>16.43</v>
      </c>
      <c r="F34">
        <v>19.510000000000002</v>
      </c>
      <c r="G34">
        <v>18.16</v>
      </c>
      <c r="H34">
        <v>0.98</v>
      </c>
      <c r="I34">
        <v>5.92</v>
      </c>
      <c r="J34">
        <v>2.09</v>
      </c>
      <c r="K34">
        <v>12.23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>
      <c r="A35" s="1">
        <v>40088</v>
      </c>
      <c r="B35">
        <v>1.38</v>
      </c>
      <c r="C35">
        <v>1.28</v>
      </c>
      <c r="D35">
        <v>4.3780000000000001</v>
      </c>
      <c r="E35">
        <v>16.27</v>
      </c>
      <c r="F35">
        <v>19.399999999999999</v>
      </c>
      <c r="G35">
        <v>18.09</v>
      </c>
      <c r="H35">
        <v>0.97</v>
      </c>
      <c r="I35">
        <v>5.72</v>
      </c>
      <c r="J35">
        <v>2.0699999999999998</v>
      </c>
      <c r="K35">
        <v>12.19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>
      <c r="A36" s="1">
        <v>40091</v>
      </c>
      <c r="B36">
        <v>1.4</v>
      </c>
      <c r="C36">
        <v>1.3</v>
      </c>
      <c r="D36">
        <v>4.4249999999999998</v>
      </c>
      <c r="E36">
        <v>16.59</v>
      </c>
      <c r="F36">
        <v>19.37</v>
      </c>
      <c r="G36">
        <v>18.14</v>
      </c>
      <c r="H36">
        <v>0.99</v>
      </c>
      <c r="I36">
        <v>5.89</v>
      </c>
      <c r="J36">
        <v>2.11</v>
      </c>
      <c r="K36">
        <v>12.19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>
      <c r="A37" s="1">
        <v>40092</v>
      </c>
      <c r="B37">
        <v>1.4</v>
      </c>
      <c r="C37">
        <v>1.31</v>
      </c>
      <c r="D37">
        <v>4.5549999999999997</v>
      </c>
      <c r="E37">
        <v>17.355</v>
      </c>
      <c r="F37">
        <v>19.489999999999998</v>
      </c>
      <c r="G37">
        <v>18.059999999999999</v>
      </c>
      <c r="H37">
        <v>1</v>
      </c>
      <c r="I37">
        <v>6.09</v>
      </c>
      <c r="J37">
        <v>2.16</v>
      </c>
      <c r="K37">
        <v>12.36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>
      <c r="A38" s="1">
        <v>40093</v>
      </c>
      <c r="B38">
        <v>1.37</v>
      </c>
      <c r="C38">
        <v>1.31</v>
      </c>
      <c r="D38">
        <v>4.5250000000000004</v>
      </c>
      <c r="E38">
        <v>17.399999999999999</v>
      </c>
      <c r="F38">
        <v>19.510000000000002</v>
      </c>
      <c r="G38">
        <v>17.850000000000001</v>
      </c>
      <c r="H38">
        <v>1.02</v>
      </c>
      <c r="I38">
        <v>6.18</v>
      </c>
      <c r="J38">
        <v>2.2000000000000002</v>
      </c>
      <c r="K38">
        <v>12.31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>
      <c r="A39" s="1">
        <v>40094</v>
      </c>
      <c r="B39">
        <v>1.35</v>
      </c>
      <c r="C39">
        <v>1.35</v>
      </c>
      <c r="D39">
        <v>4.6509999999999998</v>
      </c>
      <c r="E39">
        <v>17.774999999999999</v>
      </c>
      <c r="F39">
        <v>19.7</v>
      </c>
      <c r="G39">
        <v>18</v>
      </c>
      <c r="H39">
        <v>1.04</v>
      </c>
      <c r="I39">
        <v>6.3</v>
      </c>
      <c r="J39">
        <v>2.27</v>
      </c>
      <c r="K39">
        <v>12.35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>
      <c r="A40" s="1">
        <v>40095</v>
      </c>
      <c r="B40">
        <v>1.32</v>
      </c>
      <c r="C40">
        <v>1.36</v>
      </c>
      <c r="D40">
        <v>4.6239999999999997</v>
      </c>
      <c r="E40">
        <v>17.7</v>
      </c>
      <c r="F40">
        <v>19.600000000000001</v>
      </c>
      <c r="G40">
        <v>18.100000000000001</v>
      </c>
      <c r="H40">
        <v>1.05</v>
      </c>
      <c r="I40">
        <v>6.33</v>
      </c>
      <c r="J40">
        <v>2.33</v>
      </c>
      <c r="K40">
        <v>12.43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>
      <c r="A41" s="1">
        <v>40098</v>
      </c>
      <c r="B41">
        <v>1.35</v>
      </c>
      <c r="C41">
        <v>1.35</v>
      </c>
      <c r="D41">
        <v>4.7060000000000004</v>
      </c>
      <c r="E41">
        <v>17.855</v>
      </c>
      <c r="F41">
        <v>19.55</v>
      </c>
      <c r="G41">
        <v>18.03</v>
      </c>
      <c r="H41">
        <v>1.1000000000000001</v>
      </c>
      <c r="I41">
        <v>6.42</v>
      </c>
      <c r="J41">
        <v>2.33</v>
      </c>
      <c r="K41">
        <v>12.61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>
      <c r="A42" s="1">
        <v>40099</v>
      </c>
      <c r="B42">
        <v>1.34</v>
      </c>
      <c r="C42">
        <v>1.35</v>
      </c>
      <c r="D42">
        <v>4.6449999999999996</v>
      </c>
      <c r="E42">
        <v>17.649999999999999</v>
      </c>
      <c r="F42">
        <v>19.79</v>
      </c>
      <c r="G42">
        <v>18.05</v>
      </c>
      <c r="H42">
        <v>1.1100000000000001</v>
      </c>
      <c r="I42">
        <v>6.25</v>
      </c>
      <c r="J42">
        <v>2.3199999999999998</v>
      </c>
      <c r="K42">
        <v>12.47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>
      <c r="A43" s="1">
        <v>40100</v>
      </c>
      <c r="B43">
        <v>1.35</v>
      </c>
      <c r="C43">
        <v>1.34</v>
      </c>
      <c r="D43">
        <v>4.718</v>
      </c>
      <c r="E43">
        <v>18.414999999999999</v>
      </c>
      <c r="F43">
        <v>19.75</v>
      </c>
      <c r="G43">
        <v>18.260000000000002</v>
      </c>
      <c r="H43">
        <v>1.1299999999999999</v>
      </c>
      <c r="I43">
        <v>6.32</v>
      </c>
      <c r="J43">
        <v>2.35</v>
      </c>
      <c r="K43">
        <v>12.59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>
      <c r="A44" s="1">
        <v>40101</v>
      </c>
      <c r="B44">
        <v>1.36</v>
      </c>
      <c r="C44">
        <v>1.35</v>
      </c>
      <c r="D44">
        <v>4.82</v>
      </c>
      <c r="E44">
        <v>18.114999999999998</v>
      </c>
      <c r="F44">
        <v>19.8</v>
      </c>
      <c r="G44">
        <v>18.11</v>
      </c>
      <c r="H44">
        <v>1.1200000000000001</v>
      </c>
      <c r="I44">
        <v>6.39</v>
      </c>
      <c r="J44">
        <v>2.4</v>
      </c>
      <c r="K44">
        <v>12.73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>
      <c r="A45" s="1">
        <v>40102</v>
      </c>
      <c r="B45">
        <v>1.33</v>
      </c>
      <c r="C45">
        <v>1.33</v>
      </c>
      <c r="D45">
        <v>4.7389999999999999</v>
      </c>
      <c r="E45">
        <v>18.045000000000002</v>
      </c>
      <c r="F45">
        <v>19.89</v>
      </c>
      <c r="G45">
        <v>18.16</v>
      </c>
      <c r="H45">
        <v>1.1299999999999999</v>
      </c>
      <c r="I45">
        <v>6.25</v>
      </c>
      <c r="J45">
        <v>2.38</v>
      </c>
      <c r="K45">
        <v>12.58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>
      <c r="A46" s="1">
        <v>40105</v>
      </c>
      <c r="B46">
        <v>1.34</v>
      </c>
      <c r="C46">
        <v>1.34</v>
      </c>
      <c r="D46">
        <v>4.76</v>
      </c>
      <c r="E46">
        <v>18.475000000000001</v>
      </c>
      <c r="F46">
        <v>20.074999999999999</v>
      </c>
      <c r="G46">
        <v>18.46</v>
      </c>
      <c r="H46">
        <v>1.1499999999999999</v>
      </c>
      <c r="I46">
        <v>6.28</v>
      </c>
      <c r="J46">
        <v>2.4</v>
      </c>
      <c r="K46">
        <v>12.81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>
      <c r="A47" s="1">
        <v>40106</v>
      </c>
      <c r="B47">
        <v>1.34</v>
      </c>
      <c r="C47">
        <v>1.36</v>
      </c>
      <c r="D47">
        <v>4.6829999999999998</v>
      </c>
      <c r="E47">
        <v>18.260000000000002</v>
      </c>
      <c r="F47">
        <v>19.914999999999999</v>
      </c>
      <c r="G47">
        <v>18.37</v>
      </c>
      <c r="H47">
        <v>1.1299999999999999</v>
      </c>
      <c r="I47">
        <v>6.29</v>
      </c>
      <c r="J47">
        <v>2.39</v>
      </c>
      <c r="K47">
        <v>12.73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>
      <c r="A48" s="1">
        <v>40107</v>
      </c>
      <c r="B48">
        <v>1.35</v>
      </c>
      <c r="C48">
        <v>1.38</v>
      </c>
      <c r="D48">
        <v>4.6989999999999998</v>
      </c>
      <c r="E48">
        <v>18.25</v>
      </c>
      <c r="F48">
        <v>19.87</v>
      </c>
      <c r="G48">
        <v>18.38</v>
      </c>
      <c r="H48">
        <v>1.1399999999999999</v>
      </c>
      <c r="I48">
        <v>6.23</v>
      </c>
      <c r="J48">
        <v>2.39</v>
      </c>
      <c r="K48">
        <v>12.61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>
      <c r="A49" s="1">
        <v>40108</v>
      </c>
      <c r="B49">
        <v>1.4</v>
      </c>
      <c r="C49">
        <v>1.4</v>
      </c>
      <c r="D49">
        <v>4.6660000000000004</v>
      </c>
      <c r="E49">
        <v>17.96</v>
      </c>
      <c r="F49">
        <v>19.695</v>
      </c>
      <c r="G49">
        <v>18.09</v>
      </c>
      <c r="H49">
        <v>1.1000000000000001</v>
      </c>
      <c r="I49">
        <v>6.03</v>
      </c>
      <c r="J49">
        <v>2.34</v>
      </c>
      <c r="K49">
        <v>12.51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>
      <c r="A50" s="1">
        <v>40109</v>
      </c>
      <c r="B50">
        <v>1.38</v>
      </c>
      <c r="C50">
        <v>1.35</v>
      </c>
      <c r="D50">
        <v>4.7149999999999999</v>
      </c>
      <c r="E50">
        <v>18.32</v>
      </c>
      <c r="F50">
        <v>19.75</v>
      </c>
      <c r="G50">
        <v>18.170000000000002</v>
      </c>
      <c r="H50">
        <v>1.1299999999999999</v>
      </c>
      <c r="I50">
        <v>6.34</v>
      </c>
      <c r="J50">
        <v>2.36</v>
      </c>
      <c r="K50">
        <v>12.37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>
      <c r="A51" s="1">
        <v>40112</v>
      </c>
      <c r="B51">
        <v>1.36</v>
      </c>
      <c r="C51">
        <v>1.35</v>
      </c>
      <c r="D51">
        <v>4.593</v>
      </c>
      <c r="E51">
        <v>18.05</v>
      </c>
      <c r="F51">
        <v>19.795000000000002</v>
      </c>
      <c r="G51">
        <v>18.12</v>
      </c>
      <c r="H51">
        <v>1.1000000000000001</v>
      </c>
      <c r="I51">
        <v>6.13</v>
      </c>
      <c r="J51">
        <v>2.31</v>
      </c>
      <c r="K51">
        <v>12.3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>
      <c r="A52" s="1">
        <v>40113</v>
      </c>
      <c r="B52">
        <v>1.38</v>
      </c>
      <c r="C52">
        <v>1.34</v>
      </c>
      <c r="D52">
        <v>4.508</v>
      </c>
      <c r="E52">
        <v>17.82</v>
      </c>
      <c r="F52">
        <v>19.905000000000001</v>
      </c>
      <c r="G52">
        <v>18.27</v>
      </c>
      <c r="H52">
        <v>1.0900000000000001</v>
      </c>
      <c r="I52">
        <v>6.11</v>
      </c>
      <c r="J52">
        <v>2.3199999999999998</v>
      </c>
      <c r="K52">
        <v>12.57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>
      <c r="A53" s="1">
        <v>40114</v>
      </c>
      <c r="B53">
        <v>1.38</v>
      </c>
      <c r="C53">
        <v>1.33</v>
      </c>
      <c r="D53">
        <v>4.3280000000000003</v>
      </c>
      <c r="E53">
        <v>16.739999999999998</v>
      </c>
      <c r="F53">
        <v>19.57</v>
      </c>
      <c r="G53">
        <v>18.07</v>
      </c>
      <c r="H53">
        <v>1.05</v>
      </c>
      <c r="I53">
        <v>5.5</v>
      </c>
      <c r="J53">
        <v>2.23</v>
      </c>
      <c r="K53">
        <v>12.51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>
      <c r="A54" s="1">
        <v>40115</v>
      </c>
      <c r="B54">
        <v>1.39</v>
      </c>
      <c r="C54">
        <v>1.33</v>
      </c>
      <c r="D54">
        <v>4.3920000000000003</v>
      </c>
      <c r="E54">
        <v>17.2</v>
      </c>
      <c r="F54">
        <v>19.39</v>
      </c>
      <c r="G54">
        <v>18.059999999999999</v>
      </c>
      <c r="H54">
        <v>1.1000000000000001</v>
      </c>
      <c r="I54">
        <v>5.78</v>
      </c>
      <c r="J54">
        <v>2.2400000000000002</v>
      </c>
      <c r="K54">
        <v>12.54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>
      <c r="A55" s="1">
        <v>40116</v>
      </c>
      <c r="B55">
        <v>1.35</v>
      </c>
      <c r="C55">
        <v>1.31</v>
      </c>
      <c r="D55">
        <v>4.3710000000000004</v>
      </c>
      <c r="E55">
        <v>16.434999999999999</v>
      </c>
      <c r="F55">
        <v>19.43</v>
      </c>
      <c r="G55">
        <v>18</v>
      </c>
      <c r="H55">
        <v>1.06</v>
      </c>
      <c r="I55">
        <v>5.57</v>
      </c>
      <c r="J55">
        <v>2.2400000000000002</v>
      </c>
      <c r="K55">
        <v>12.5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>
      <c r="A56" s="1">
        <v>40119</v>
      </c>
      <c r="B56">
        <v>1.36</v>
      </c>
      <c r="C56">
        <v>1.34</v>
      </c>
      <c r="D56">
        <v>4.3410000000000002</v>
      </c>
      <c r="E56">
        <v>16.899999999999999</v>
      </c>
      <c r="F56">
        <v>19.364999999999998</v>
      </c>
      <c r="G56">
        <v>18</v>
      </c>
      <c r="H56">
        <v>1.1000000000000001</v>
      </c>
      <c r="I56">
        <v>5.67</v>
      </c>
      <c r="J56">
        <v>2.23</v>
      </c>
      <c r="K56">
        <v>12.47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>
      <c r="A57" s="1">
        <v>40120</v>
      </c>
      <c r="B57">
        <v>1.34</v>
      </c>
      <c r="C57">
        <v>1.32</v>
      </c>
      <c r="D57">
        <v>4.2290000000000001</v>
      </c>
      <c r="E57">
        <v>16.504999999999999</v>
      </c>
      <c r="F57">
        <v>19.135000000000002</v>
      </c>
      <c r="G57">
        <v>17.8</v>
      </c>
      <c r="H57">
        <v>1.06</v>
      </c>
      <c r="I57">
        <v>5.51</v>
      </c>
      <c r="J57">
        <v>2.2400000000000002</v>
      </c>
      <c r="K57">
        <v>12.29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>
      <c r="A58" s="1">
        <v>40121</v>
      </c>
      <c r="B58">
        <v>1.36</v>
      </c>
      <c r="C58">
        <v>1.34</v>
      </c>
      <c r="D58">
        <v>4.327</v>
      </c>
      <c r="E58">
        <v>17.05</v>
      </c>
      <c r="F58">
        <v>19.170000000000002</v>
      </c>
      <c r="G58">
        <v>17.91</v>
      </c>
      <c r="H58">
        <v>1.1100000000000001</v>
      </c>
      <c r="I58">
        <v>5.74</v>
      </c>
      <c r="J58">
        <v>2.3199999999999998</v>
      </c>
      <c r="K58">
        <v>12.22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>
      <c r="A59" s="1">
        <v>40122</v>
      </c>
      <c r="B59">
        <v>1.37</v>
      </c>
      <c r="C59">
        <v>1.37</v>
      </c>
      <c r="D59">
        <v>4.3209999999999997</v>
      </c>
      <c r="E59">
        <v>17</v>
      </c>
      <c r="F59">
        <v>19.510000000000002</v>
      </c>
      <c r="G59">
        <v>18.14</v>
      </c>
      <c r="H59">
        <v>1.0900000000000001</v>
      </c>
      <c r="I59">
        <v>5.73</v>
      </c>
      <c r="J59">
        <v>2.36</v>
      </c>
      <c r="K59">
        <v>12.2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>
      <c r="A60" s="1">
        <v>40123</v>
      </c>
      <c r="B60">
        <v>1.36</v>
      </c>
      <c r="C60">
        <v>1.38</v>
      </c>
      <c r="D60">
        <v>4.3789999999999996</v>
      </c>
      <c r="E60">
        <v>17.035</v>
      </c>
      <c r="F60">
        <v>19.59</v>
      </c>
      <c r="G60">
        <v>18.23</v>
      </c>
      <c r="H60">
        <v>1.06</v>
      </c>
      <c r="I60">
        <v>5.78</v>
      </c>
      <c r="J60">
        <v>2.35</v>
      </c>
      <c r="K60">
        <v>12.19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>
      <c r="A61" s="1">
        <v>40126</v>
      </c>
      <c r="B61">
        <v>1.38</v>
      </c>
      <c r="C61">
        <v>1.39</v>
      </c>
      <c r="D61">
        <v>4.4640000000000004</v>
      </c>
      <c r="E61">
        <v>17.754999999999999</v>
      </c>
      <c r="F61">
        <v>19.63</v>
      </c>
      <c r="G61">
        <v>18.28</v>
      </c>
      <c r="H61">
        <v>1.1000000000000001</v>
      </c>
      <c r="I61">
        <v>6.08</v>
      </c>
      <c r="J61">
        <v>2.4</v>
      </c>
      <c r="K61">
        <v>12.34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>
      <c r="A62" s="1">
        <v>40127</v>
      </c>
      <c r="B62">
        <v>1.36</v>
      </c>
      <c r="C62">
        <v>1.39</v>
      </c>
      <c r="D62">
        <v>4.3940000000000001</v>
      </c>
      <c r="E62">
        <v>17.7</v>
      </c>
      <c r="F62">
        <v>19.704999999999998</v>
      </c>
      <c r="G62">
        <v>18.7</v>
      </c>
      <c r="H62">
        <v>1.1000000000000001</v>
      </c>
      <c r="I62">
        <v>5.94</v>
      </c>
      <c r="J62">
        <v>2.4</v>
      </c>
      <c r="K62">
        <v>12.37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>
      <c r="A63" s="1">
        <v>40128</v>
      </c>
      <c r="B63">
        <v>1.34</v>
      </c>
      <c r="C63">
        <v>1.42</v>
      </c>
      <c r="D63">
        <v>4.5590000000000002</v>
      </c>
      <c r="E63">
        <v>18.164999999999999</v>
      </c>
      <c r="F63">
        <v>19.855</v>
      </c>
      <c r="G63">
        <v>18.72</v>
      </c>
      <c r="H63">
        <v>1.1299999999999999</v>
      </c>
      <c r="I63">
        <v>6.05</v>
      </c>
      <c r="J63">
        <v>2.4</v>
      </c>
      <c r="K63">
        <v>12.46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>
      <c r="A64" s="1">
        <v>40129</v>
      </c>
      <c r="B64">
        <v>1.36</v>
      </c>
      <c r="C64">
        <v>1.47</v>
      </c>
      <c r="D64">
        <v>4.5490000000000004</v>
      </c>
      <c r="E64">
        <v>17.995000000000001</v>
      </c>
      <c r="F64">
        <v>19.995000000000001</v>
      </c>
      <c r="G64">
        <v>18.850000000000001</v>
      </c>
      <c r="H64">
        <v>1.1299999999999999</v>
      </c>
      <c r="I64">
        <v>5.96</v>
      </c>
      <c r="J64">
        <v>2.4700000000000002</v>
      </c>
      <c r="K64">
        <v>12.59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>
      <c r="A65" s="1">
        <v>40130</v>
      </c>
      <c r="B65">
        <v>1.37</v>
      </c>
      <c r="C65">
        <v>1.47</v>
      </c>
      <c r="D65">
        <v>4.5289999999999999</v>
      </c>
      <c r="E65">
        <v>18.18</v>
      </c>
      <c r="F65">
        <v>19.905000000000001</v>
      </c>
      <c r="G65">
        <v>18.98</v>
      </c>
      <c r="H65">
        <v>1.1599999999999999</v>
      </c>
      <c r="I65">
        <v>6.09</v>
      </c>
      <c r="J65">
        <v>2.4300000000000002</v>
      </c>
      <c r="K65">
        <v>12.51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>
      <c r="A66" s="1">
        <v>40133</v>
      </c>
      <c r="B66">
        <v>1.39</v>
      </c>
      <c r="C66">
        <v>1.5</v>
      </c>
      <c r="D66">
        <v>4.5679999999999996</v>
      </c>
      <c r="E66">
        <v>18.66</v>
      </c>
      <c r="F66">
        <v>19.87</v>
      </c>
      <c r="G66">
        <v>18.920000000000002</v>
      </c>
      <c r="H66">
        <v>1.18</v>
      </c>
      <c r="I66">
        <v>6.21</v>
      </c>
      <c r="J66">
        <v>2.46</v>
      </c>
      <c r="K66">
        <v>12.51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>
      <c r="A67" s="1">
        <v>40134</v>
      </c>
      <c r="B67">
        <v>1.39</v>
      </c>
      <c r="C67">
        <v>1.48</v>
      </c>
      <c r="D67">
        <v>4.49</v>
      </c>
      <c r="E67">
        <v>18.489999999999998</v>
      </c>
      <c r="F67">
        <v>19.75</v>
      </c>
      <c r="G67">
        <v>18.86</v>
      </c>
      <c r="H67">
        <v>1.17</v>
      </c>
      <c r="I67">
        <v>6.22</v>
      </c>
      <c r="J67">
        <v>2.41</v>
      </c>
      <c r="K67">
        <v>12.48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>
      <c r="A68" s="1">
        <v>40135</v>
      </c>
      <c r="B68">
        <v>1.35</v>
      </c>
      <c r="C68">
        <v>1.46</v>
      </c>
      <c r="D68">
        <v>4.4909999999999997</v>
      </c>
      <c r="E68">
        <v>18.785</v>
      </c>
      <c r="F68">
        <v>19.489999999999998</v>
      </c>
      <c r="G68">
        <v>18.52</v>
      </c>
      <c r="H68">
        <v>1.17</v>
      </c>
      <c r="I68">
        <v>6.17</v>
      </c>
      <c r="J68">
        <v>2.44</v>
      </c>
      <c r="K68">
        <v>12.47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>
      <c r="A69" s="1">
        <v>40136</v>
      </c>
      <c r="B69">
        <v>1.34</v>
      </c>
      <c r="C69">
        <v>1.45</v>
      </c>
      <c r="D69">
        <v>4.4000000000000004</v>
      </c>
      <c r="E69">
        <v>18.265000000000001</v>
      </c>
      <c r="F69">
        <v>19.29</v>
      </c>
      <c r="G69">
        <v>18.329999999999998</v>
      </c>
      <c r="H69">
        <v>1.1599999999999999</v>
      </c>
      <c r="I69">
        <v>6.09</v>
      </c>
      <c r="J69">
        <v>2.42</v>
      </c>
      <c r="K69">
        <v>12.4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>
      <c r="A70" s="1">
        <v>40137</v>
      </c>
      <c r="B70">
        <v>1.35</v>
      </c>
      <c r="C70">
        <v>1.45</v>
      </c>
      <c r="D70">
        <v>4.3879999999999999</v>
      </c>
      <c r="E70">
        <v>18.074999999999999</v>
      </c>
      <c r="F70">
        <v>19.149999999999999</v>
      </c>
      <c r="G70">
        <v>18.34</v>
      </c>
      <c r="H70">
        <v>1.18</v>
      </c>
      <c r="I70">
        <v>6.14</v>
      </c>
      <c r="J70">
        <v>2.38</v>
      </c>
      <c r="K70">
        <v>12.54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>
      <c r="A71" s="1">
        <v>40140</v>
      </c>
      <c r="B71">
        <v>1.36</v>
      </c>
      <c r="C71">
        <v>1.49</v>
      </c>
      <c r="D71">
        <v>4.4749999999999996</v>
      </c>
      <c r="E71">
        <v>18.704999999999998</v>
      </c>
      <c r="F71">
        <v>19.32</v>
      </c>
      <c r="G71">
        <v>18.52</v>
      </c>
      <c r="H71">
        <v>1.21</v>
      </c>
      <c r="I71">
        <v>6.36</v>
      </c>
      <c r="J71">
        <v>2.44</v>
      </c>
      <c r="K71">
        <v>12.78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>
      <c r="A72" s="1">
        <v>40141</v>
      </c>
      <c r="B72">
        <v>1.37</v>
      </c>
      <c r="C72">
        <v>1.48</v>
      </c>
      <c r="D72">
        <v>4.4720000000000004</v>
      </c>
      <c r="E72">
        <v>18.574999999999999</v>
      </c>
      <c r="F72">
        <v>19.16</v>
      </c>
      <c r="G72">
        <v>18.329999999999998</v>
      </c>
      <c r="H72">
        <v>1.19</v>
      </c>
      <c r="I72">
        <v>6.45</v>
      </c>
      <c r="J72">
        <v>2.42</v>
      </c>
      <c r="K72">
        <v>12.72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>
      <c r="A73" s="1">
        <v>40142</v>
      </c>
      <c r="B73">
        <v>1.39</v>
      </c>
      <c r="C73">
        <v>1.48</v>
      </c>
      <c r="D73">
        <v>4.452</v>
      </c>
      <c r="E73">
        <v>19.149999999999999</v>
      </c>
      <c r="F73">
        <v>19.149999999999999</v>
      </c>
      <c r="G73">
        <v>18.22</v>
      </c>
      <c r="H73">
        <v>1.21</v>
      </c>
      <c r="I73">
        <v>6.5</v>
      </c>
      <c r="J73">
        <v>2.4700000000000002</v>
      </c>
      <c r="K73">
        <v>12.9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>
      <c r="A74" s="1">
        <v>40143</v>
      </c>
      <c r="B74">
        <v>1.38</v>
      </c>
      <c r="C74">
        <v>1.45</v>
      </c>
      <c r="D74">
        <v>4.2949999999999999</v>
      </c>
      <c r="E74">
        <v>18.344999999999999</v>
      </c>
      <c r="F74">
        <v>18.54</v>
      </c>
      <c r="G74">
        <v>17.670000000000002</v>
      </c>
      <c r="H74">
        <v>1.1499999999999999</v>
      </c>
      <c r="I74">
        <v>6.21</v>
      </c>
      <c r="J74">
        <v>2.4</v>
      </c>
      <c r="K74">
        <v>12.72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>
      <c r="A75" s="1">
        <v>40144</v>
      </c>
      <c r="B75">
        <v>1.38</v>
      </c>
      <c r="C75">
        <v>1.45</v>
      </c>
      <c r="D75">
        <v>4.2869999999999999</v>
      </c>
      <c r="E75">
        <v>18.64</v>
      </c>
      <c r="F75">
        <v>18.5</v>
      </c>
      <c r="G75">
        <v>17.760000000000002</v>
      </c>
      <c r="H75">
        <v>1.1499999999999999</v>
      </c>
      <c r="I75">
        <v>6.39</v>
      </c>
      <c r="J75">
        <v>2.4</v>
      </c>
      <c r="K75">
        <v>12.79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>
      <c r="A76" s="1">
        <v>40147</v>
      </c>
      <c r="B76">
        <v>1.37</v>
      </c>
      <c r="C76">
        <v>1.4</v>
      </c>
      <c r="D76">
        <v>4.2990000000000004</v>
      </c>
      <c r="E76">
        <v>18.574999999999999</v>
      </c>
      <c r="F76">
        <v>18.47</v>
      </c>
      <c r="G76">
        <v>17.68</v>
      </c>
      <c r="H76">
        <v>1.1399999999999999</v>
      </c>
      <c r="I76">
        <v>6.25</v>
      </c>
      <c r="J76">
        <v>2.37</v>
      </c>
      <c r="K76">
        <v>12.57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>
      <c r="A77" s="1">
        <v>40148</v>
      </c>
      <c r="B77">
        <v>1.4</v>
      </c>
      <c r="C77">
        <v>1.42</v>
      </c>
      <c r="D77">
        <v>4.4660000000000002</v>
      </c>
      <c r="E77">
        <v>19.23</v>
      </c>
      <c r="F77">
        <v>19</v>
      </c>
      <c r="G77">
        <v>18.14</v>
      </c>
      <c r="H77">
        <v>1.1599999999999999</v>
      </c>
      <c r="I77">
        <v>6.37</v>
      </c>
      <c r="J77">
        <v>2.4</v>
      </c>
      <c r="K77">
        <v>12.8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>
      <c r="A78" s="1">
        <v>40149</v>
      </c>
      <c r="B78">
        <v>1.43</v>
      </c>
      <c r="C78">
        <v>1.45</v>
      </c>
      <c r="D78">
        <v>4.383</v>
      </c>
      <c r="E78">
        <v>19.420000000000002</v>
      </c>
      <c r="F78">
        <v>19.055</v>
      </c>
      <c r="G78">
        <v>18.36</v>
      </c>
      <c r="H78">
        <v>1.1399999999999999</v>
      </c>
      <c r="I78">
        <v>6.43</v>
      </c>
      <c r="J78">
        <v>2.36</v>
      </c>
      <c r="K78">
        <v>12.82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>
      <c r="A79" s="1">
        <v>40150</v>
      </c>
      <c r="B79">
        <v>1.4</v>
      </c>
      <c r="C79">
        <v>1.43</v>
      </c>
      <c r="D79">
        <v>4.3579999999999997</v>
      </c>
      <c r="E79">
        <v>19.315000000000001</v>
      </c>
      <c r="F79">
        <v>19.074999999999999</v>
      </c>
      <c r="G79">
        <v>18.57</v>
      </c>
      <c r="H79">
        <v>1.1499999999999999</v>
      </c>
      <c r="I79">
        <v>6.5</v>
      </c>
      <c r="J79">
        <v>2.38</v>
      </c>
      <c r="K79">
        <v>12.83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>
      <c r="A80" s="1">
        <v>40151</v>
      </c>
      <c r="B80">
        <v>1.42</v>
      </c>
      <c r="C80">
        <v>1.42</v>
      </c>
      <c r="D80">
        <v>4.359</v>
      </c>
      <c r="E80">
        <v>18.905000000000001</v>
      </c>
      <c r="F80">
        <v>19.38</v>
      </c>
      <c r="G80">
        <v>18.84</v>
      </c>
      <c r="H80">
        <v>1.1299999999999999</v>
      </c>
      <c r="I80">
        <v>6.42</v>
      </c>
      <c r="J80">
        <v>2.39</v>
      </c>
      <c r="K80">
        <v>13.12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>
      <c r="A81" s="1">
        <v>40154</v>
      </c>
      <c r="B81">
        <v>1.41</v>
      </c>
      <c r="C81">
        <v>1.42</v>
      </c>
      <c r="D81">
        <v>4.3600000000000003</v>
      </c>
      <c r="E81">
        <v>19.105</v>
      </c>
      <c r="F81">
        <v>19.28</v>
      </c>
      <c r="G81">
        <v>18.899999999999999</v>
      </c>
      <c r="H81">
        <v>1.1299999999999999</v>
      </c>
      <c r="I81">
        <v>6.39</v>
      </c>
      <c r="J81">
        <v>2.37</v>
      </c>
      <c r="K81">
        <v>13.04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>
      <c r="A82" s="1">
        <v>40155</v>
      </c>
      <c r="B82">
        <v>1.4</v>
      </c>
      <c r="C82">
        <v>1.4</v>
      </c>
      <c r="D82">
        <v>4.2779999999999996</v>
      </c>
      <c r="E82">
        <v>18.565000000000001</v>
      </c>
      <c r="F82">
        <v>19.170000000000002</v>
      </c>
      <c r="G82">
        <v>18.73</v>
      </c>
      <c r="H82">
        <v>1.1000000000000001</v>
      </c>
      <c r="I82">
        <v>6.2</v>
      </c>
      <c r="J82">
        <v>2.34</v>
      </c>
      <c r="K82">
        <v>12.93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>
      <c r="A83" s="1">
        <v>40156</v>
      </c>
      <c r="B83">
        <v>1.4</v>
      </c>
      <c r="C83">
        <v>1.4</v>
      </c>
      <c r="D83">
        <v>4.1319999999999997</v>
      </c>
      <c r="E83">
        <v>18.504999999999999</v>
      </c>
      <c r="F83">
        <v>19.22</v>
      </c>
      <c r="G83">
        <v>18.87</v>
      </c>
      <c r="H83">
        <v>1.04</v>
      </c>
      <c r="I83">
        <v>6.08</v>
      </c>
      <c r="J83">
        <v>2.2999999999999998</v>
      </c>
      <c r="K83">
        <v>12.8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>
      <c r="A84" s="1">
        <v>40157</v>
      </c>
      <c r="B84">
        <v>1.41</v>
      </c>
      <c r="C84">
        <v>1.43</v>
      </c>
      <c r="D84">
        <v>4.1769999999999996</v>
      </c>
      <c r="E84">
        <v>18.5</v>
      </c>
      <c r="F84">
        <v>19.399999999999999</v>
      </c>
      <c r="G84">
        <v>18.82</v>
      </c>
      <c r="H84">
        <v>1.06</v>
      </c>
      <c r="I84">
        <v>6.09</v>
      </c>
      <c r="J84">
        <v>2.34</v>
      </c>
      <c r="K84">
        <v>12.98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>
      <c r="A85" s="1">
        <v>40158</v>
      </c>
      <c r="B85">
        <v>1.42</v>
      </c>
      <c r="C85">
        <v>1.42</v>
      </c>
      <c r="D85">
        <v>4.2169999999999996</v>
      </c>
      <c r="E85">
        <v>18.75</v>
      </c>
      <c r="F85">
        <v>19.585000000000001</v>
      </c>
      <c r="G85">
        <v>19.010000000000002</v>
      </c>
      <c r="H85">
        <v>1.06</v>
      </c>
      <c r="I85">
        <v>6.03</v>
      </c>
      <c r="J85">
        <v>2.35</v>
      </c>
      <c r="K85">
        <v>13.03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>
      <c r="A86" s="1">
        <v>40161</v>
      </c>
      <c r="B86">
        <v>1.42</v>
      </c>
      <c r="C86">
        <v>1.43</v>
      </c>
      <c r="D86">
        <v>4.3019999999999996</v>
      </c>
      <c r="E86">
        <v>19.059999999999999</v>
      </c>
      <c r="F86">
        <v>19.61</v>
      </c>
      <c r="G86">
        <v>19.07</v>
      </c>
      <c r="H86">
        <v>1.07</v>
      </c>
      <c r="I86">
        <v>6.12</v>
      </c>
      <c r="J86">
        <v>2.34</v>
      </c>
      <c r="K86">
        <v>13.24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>
      <c r="A87" s="1">
        <v>40162</v>
      </c>
      <c r="B87">
        <v>1.41</v>
      </c>
      <c r="C87">
        <v>1.41</v>
      </c>
      <c r="D87">
        <v>4.2789999999999999</v>
      </c>
      <c r="E87">
        <v>19.015000000000001</v>
      </c>
      <c r="F87">
        <v>19.489999999999998</v>
      </c>
      <c r="G87">
        <v>19.13</v>
      </c>
      <c r="H87">
        <v>1.07</v>
      </c>
      <c r="I87">
        <v>6.09</v>
      </c>
      <c r="J87">
        <v>2.33</v>
      </c>
      <c r="K87">
        <v>13.13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>
      <c r="A88" s="1">
        <v>40163</v>
      </c>
      <c r="B88">
        <v>1.42</v>
      </c>
      <c r="C88">
        <v>1.43</v>
      </c>
      <c r="D88">
        <v>4.2210000000000001</v>
      </c>
      <c r="E88">
        <v>19.024999999999999</v>
      </c>
      <c r="F88">
        <v>19.399999999999999</v>
      </c>
      <c r="G88">
        <v>18.940000000000001</v>
      </c>
      <c r="H88">
        <v>1.08</v>
      </c>
      <c r="I88">
        <v>6.26</v>
      </c>
      <c r="J88">
        <v>2.33</v>
      </c>
      <c r="K88">
        <v>13.19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>
      <c r="A89" s="1">
        <v>40164</v>
      </c>
      <c r="B89">
        <v>1.4</v>
      </c>
      <c r="C89">
        <v>1.41</v>
      </c>
      <c r="D89">
        <v>4.2880000000000003</v>
      </c>
      <c r="E89">
        <v>18.63</v>
      </c>
      <c r="F89">
        <v>19.260000000000002</v>
      </c>
      <c r="G89">
        <v>18.8</v>
      </c>
      <c r="H89">
        <v>1.05</v>
      </c>
      <c r="I89">
        <v>6.11</v>
      </c>
      <c r="J89">
        <v>2.27</v>
      </c>
      <c r="K89">
        <v>12.97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>
      <c r="A90" s="1">
        <v>40165</v>
      </c>
      <c r="B90">
        <v>1.4</v>
      </c>
      <c r="C90">
        <v>1.38</v>
      </c>
      <c r="D90">
        <v>4.1790000000000003</v>
      </c>
      <c r="E90">
        <v>18.829999999999998</v>
      </c>
      <c r="F90">
        <v>19.375</v>
      </c>
      <c r="G90">
        <v>18.71</v>
      </c>
      <c r="H90">
        <v>1.03</v>
      </c>
      <c r="I90">
        <v>5.98</v>
      </c>
      <c r="J90">
        <v>2.21</v>
      </c>
      <c r="K90">
        <v>12.96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>
      <c r="A91" s="1">
        <v>40168</v>
      </c>
      <c r="B91">
        <v>1.42</v>
      </c>
      <c r="C91">
        <v>1.41</v>
      </c>
      <c r="D91">
        <v>4.234</v>
      </c>
      <c r="E91">
        <v>19.09</v>
      </c>
      <c r="F91">
        <v>19.495000000000001</v>
      </c>
      <c r="G91">
        <v>19.100000000000001</v>
      </c>
      <c r="H91">
        <v>1.07</v>
      </c>
      <c r="I91">
        <v>6.25</v>
      </c>
      <c r="J91">
        <v>2.2200000000000002</v>
      </c>
      <c r="K91">
        <v>13.01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>
      <c r="A92" s="1">
        <v>40169</v>
      </c>
      <c r="B92">
        <v>1.42</v>
      </c>
      <c r="C92">
        <v>1.42</v>
      </c>
      <c r="D92">
        <v>4.2679999999999998</v>
      </c>
      <c r="E92">
        <v>19.05</v>
      </c>
      <c r="F92">
        <v>19.670000000000002</v>
      </c>
      <c r="G92">
        <v>19.440000000000001</v>
      </c>
      <c r="H92">
        <v>1.07</v>
      </c>
      <c r="I92">
        <v>6.28</v>
      </c>
      <c r="J92">
        <v>2.23</v>
      </c>
      <c r="K92">
        <v>13.26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>
      <c r="A93" s="1">
        <v>40170</v>
      </c>
      <c r="B93">
        <v>1.43</v>
      </c>
      <c r="C93">
        <v>1.38</v>
      </c>
      <c r="D93">
        <v>4.2699999999999996</v>
      </c>
      <c r="E93">
        <v>19.45</v>
      </c>
      <c r="F93">
        <v>20.274999999999999</v>
      </c>
      <c r="G93">
        <v>19.47</v>
      </c>
      <c r="H93">
        <v>1.06</v>
      </c>
      <c r="I93">
        <v>6.33</v>
      </c>
      <c r="J93">
        <v>2.2200000000000002</v>
      </c>
      <c r="K93">
        <v>13.2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>
      <c r="A94" s="1">
        <v>40171</v>
      </c>
      <c r="B94">
        <v>1.42</v>
      </c>
      <c r="C94">
        <v>1.37</v>
      </c>
      <c r="D94">
        <v>4.3170000000000002</v>
      </c>
      <c r="E94">
        <v>19.7</v>
      </c>
      <c r="F94">
        <v>20.324999999999999</v>
      </c>
      <c r="G94">
        <v>19.489999999999998</v>
      </c>
      <c r="H94">
        <v>1.08</v>
      </c>
      <c r="I94">
        <v>6.31</v>
      </c>
      <c r="J94">
        <v>2.25</v>
      </c>
      <c r="K94">
        <v>13.31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>
      <c r="A95" s="1">
        <v>40176</v>
      </c>
      <c r="B95">
        <v>1.44</v>
      </c>
      <c r="C95">
        <v>1.38</v>
      </c>
      <c r="D95">
        <v>4.3220000000000001</v>
      </c>
      <c r="E95">
        <v>20.125</v>
      </c>
      <c r="F95">
        <v>20.175000000000001</v>
      </c>
      <c r="G95">
        <v>19.61</v>
      </c>
      <c r="H95">
        <v>1.1100000000000001</v>
      </c>
      <c r="I95">
        <v>6.4</v>
      </c>
      <c r="J95">
        <v>2.29</v>
      </c>
      <c r="K95">
        <v>13.34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>
      <c r="A96" s="1">
        <v>40177</v>
      </c>
      <c r="B96">
        <v>1.43</v>
      </c>
      <c r="C96">
        <v>1.37</v>
      </c>
      <c r="D96">
        <v>4.2770000000000001</v>
      </c>
      <c r="E96">
        <v>19.945</v>
      </c>
      <c r="F96">
        <v>20.215</v>
      </c>
      <c r="G96">
        <v>19.62</v>
      </c>
      <c r="H96">
        <v>1.0900000000000001</v>
      </c>
      <c r="I96">
        <v>6.3</v>
      </c>
      <c r="J96">
        <v>2.29</v>
      </c>
      <c r="K96">
        <v>13.21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>
      <c r="A97" s="1">
        <v>40178</v>
      </c>
      <c r="B97">
        <v>1.44</v>
      </c>
      <c r="C97">
        <v>1.35</v>
      </c>
      <c r="D97">
        <v>4.2510000000000003</v>
      </c>
      <c r="E97">
        <v>19.95</v>
      </c>
      <c r="F97">
        <v>20.164999999999999</v>
      </c>
      <c r="G97">
        <v>19.600000000000001</v>
      </c>
      <c r="H97">
        <v>1.0900000000000001</v>
      </c>
      <c r="I97">
        <v>6.4</v>
      </c>
      <c r="J97">
        <v>2.29</v>
      </c>
      <c r="K97">
        <v>13.2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>
      <c r="A98" s="1">
        <v>40182</v>
      </c>
      <c r="B98">
        <v>1.43</v>
      </c>
      <c r="C98">
        <v>1.39</v>
      </c>
      <c r="D98">
        <v>4.391</v>
      </c>
      <c r="E98">
        <v>20.64</v>
      </c>
      <c r="F98">
        <v>20.32</v>
      </c>
      <c r="G98">
        <v>19.350000000000001</v>
      </c>
      <c r="H98">
        <v>1.1100000000000001</v>
      </c>
      <c r="I98">
        <v>6.4</v>
      </c>
      <c r="J98">
        <v>2.36</v>
      </c>
      <c r="K98">
        <v>13.4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>
      <c r="A99" s="1">
        <v>40183</v>
      </c>
      <c r="B99">
        <v>1.43</v>
      </c>
      <c r="C99">
        <v>1.42</v>
      </c>
      <c r="D99">
        <v>4.5090000000000003</v>
      </c>
      <c r="E99">
        <v>20.8</v>
      </c>
      <c r="F99">
        <v>20.2</v>
      </c>
      <c r="G99">
        <v>19.25</v>
      </c>
      <c r="H99">
        <v>1.1399999999999999</v>
      </c>
      <c r="I99">
        <v>6.42</v>
      </c>
      <c r="J99">
        <v>2.33</v>
      </c>
      <c r="K99">
        <v>13.07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>
      <c r="A100" s="1">
        <v>40184</v>
      </c>
      <c r="B100">
        <v>1.43</v>
      </c>
      <c r="C100">
        <v>1.45</v>
      </c>
      <c r="D100">
        <v>4.5060000000000002</v>
      </c>
      <c r="E100">
        <v>21</v>
      </c>
      <c r="F100">
        <v>20.32</v>
      </c>
      <c r="G100">
        <v>19.350000000000001</v>
      </c>
      <c r="H100">
        <v>1.1399999999999999</v>
      </c>
      <c r="I100">
        <v>6.46</v>
      </c>
      <c r="J100">
        <v>2.2999999999999998</v>
      </c>
      <c r="K100">
        <v>12.96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>
      <c r="A101" s="1">
        <v>40185</v>
      </c>
      <c r="B101">
        <v>1.39</v>
      </c>
      <c r="C101">
        <v>1.43</v>
      </c>
      <c r="D101">
        <v>4.601</v>
      </c>
      <c r="E101">
        <v>20.91</v>
      </c>
      <c r="F101">
        <v>20.445</v>
      </c>
      <c r="G101">
        <v>19.5</v>
      </c>
      <c r="H101">
        <v>1.1299999999999999</v>
      </c>
      <c r="I101">
        <v>6.29</v>
      </c>
      <c r="J101">
        <v>2.2999999999999998</v>
      </c>
      <c r="K101">
        <v>12.94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>
      <c r="A102" s="1">
        <v>40186</v>
      </c>
      <c r="B102">
        <v>1.37</v>
      </c>
      <c r="C102">
        <v>1.43</v>
      </c>
      <c r="D102">
        <v>4.6260000000000003</v>
      </c>
      <c r="E102">
        <v>21.155000000000001</v>
      </c>
      <c r="F102">
        <v>20.350000000000001</v>
      </c>
      <c r="G102">
        <v>19.5</v>
      </c>
      <c r="H102">
        <v>1.1299999999999999</v>
      </c>
      <c r="I102">
        <v>6.38</v>
      </c>
      <c r="J102">
        <v>2.2599999999999998</v>
      </c>
      <c r="K102">
        <v>12.81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>
      <c r="A103" s="1">
        <v>40189</v>
      </c>
      <c r="B103">
        <v>1.38</v>
      </c>
      <c r="C103">
        <v>1.43</v>
      </c>
      <c r="D103">
        <v>4.548</v>
      </c>
      <c r="E103">
        <v>21.045000000000002</v>
      </c>
      <c r="F103">
        <v>20.225000000000001</v>
      </c>
      <c r="G103">
        <v>19.38</v>
      </c>
      <c r="H103">
        <v>1.1200000000000001</v>
      </c>
      <c r="I103">
        <v>6.26</v>
      </c>
      <c r="J103">
        <v>2.31</v>
      </c>
      <c r="K103">
        <v>12.88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>
      <c r="A104" s="1">
        <v>40190</v>
      </c>
      <c r="B104">
        <v>1.38</v>
      </c>
      <c r="C104">
        <v>1.44</v>
      </c>
      <c r="D104">
        <v>4.4729999999999999</v>
      </c>
      <c r="E104">
        <v>20.56</v>
      </c>
      <c r="F104">
        <v>20.25</v>
      </c>
      <c r="G104">
        <v>19.52</v>
      </c>
      <c r="H104">
        <v>1.1100000000000001</v>
      </c>
      <c r="I104">
        <v>6.29</v>
      </c>
      <c r="J104">
        <v>2.31</v>
      </c>
      <c r="K104">
        <v>12.9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>
      <c r="A105" s="1">
        <v>40191</v>
      </c>
      <c r="B105">
        <v>1.38</v>
      </c>
      <c r="C105">
        <v>1.47</v>
      </c>
      <c r="D105">
        <v>4.47</v>
      </c>
      <c r="E105">
        <v>20.425000000000001</v>
      </c>
      <c r="F105">
        <v>20.23</v>
      </c>
      <c r="G105">
        <v>19.48</v>
      </c>
      <c r="H105">
        <v>1.1000000000000001</v>
      </c>
      <c r="I105">
        <v>6.24</v>
      </c>
      <c r="J105">
        <v>2.31</v>
      </c>
      <c r="K105">
        <v>12.75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>
      <c r="A106" s="1">
        <v>40192</v>
      </c>
      <c r="B106">
        <v>1.37</v>
      </c>
      <c r="C106">
        <v>1.47</v>
      </c>
      <c r="D106">
        <v>4.5339999999999998</v>
      </c>
      <c r="E106">
        <v>20.66</v>
      </c>
      <c r="F106">
        <v>20.22</v>
      </c>
      <c r="G106">
        <v>19.59</v>
      </c>
      <c r="H106">
        <v>1.1299999999999999</v>
      </c>
      <c r="I106">
        <v>6.21</v>
      </c>
      <c r="J106">
        <v>2.27</v>
      </c>
      <c r="K106">
        <v>12.83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>
      <c r="A107" s="1">
        <v>40193</v>
      </c>
      <c r="B107">
        <v>1.35</v>
      </c>
      <c r="C107">
        <v>1.45</v>
      </c>
      <c r="D107">
        <v>4.4489999999999998</v>
      </c>
      <c r="E107">
        <v>20.445</v>
      </c>
      <c r="F107">
        <v>20.47</v>
      </c>
      <c r="G107">
        <v>20</v>
      </c>
      <c r="H107">
        <v>1.0900000000000001</v>
      </c>
      <c r="I107">
        <v>6.1</v>
      </c>
      <c r="J107">
        <v>2.2599999999999998</v>
      </c>
      <c r="K107">
        <v>12.5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>
      <c r="A108" s="1">
        <v>40196</v>
      </c>
      <c r="B108">
        <v>1.36</v>
      </c>
      <c r="C108">
        <v>1.47</v>
      </c>
      <c r="D108">
        <v>4.4550000000000001</v>
      </c>
      <c r="E108">
        <v>20.745000000000001</v>
      </c>
      <c r="F108">
        <v>20.67</v>
      </c>
      <c r="G108">
        <v>20.39</v>
      </c>
      <c r="H108">
        <v>1.0900000000000001</v>
      </c>
      <c r="I108">
        <v>6.15</v>
      </c>
      <c r="J108">
        <v>2.2799999999999998</v>
      </c>
      <c r="K108">
        <v>12.6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>
      <c r="A109" s="1">
        <v>40197</v>
      </c>
      <c r="B109">
        <v>1.37</v>
      </c>
      <c r="C109">
        <v>1.46</v>
      </c>
      <c r="D109">
        <v>4.4539999999999997</v>
      </c>
      <c r="E109">
        <v>20.8</v>
      </c>
      <c r="F109">
        <v>20.85</v>
      </c>
      <c r="G109">
        <v>20.65</v>
      </c>
      <c r="H109">
        <v>1.08</v>
      </c>
      <c r="I109">
        <v>6.13</v>
      </c>
      <c r="J109">
        <v>2.2799999999999998</v>
      </c>
      <c r="K109">
        <v>12.85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>
      <c r="A110" s="1">
        <v>40198</v>
      </c>
      <c r="B110">
        <v>1.36</v>
      </c>
      <c r="C110">
        <v>1.45</v>
      </c>
      <c r="D110">
        <v>4.4050000000000002</v>
      </c>
      <c r="E110">
        <v>20.05</v>
      </c>
      <c r="F110">
        <v>20.8</v>
      </c>
      <c r="G110">
        <v>19.95</v>
      </c>
      <c r="H110">
        <v>1.07</v>
      </c>
      <c r="I110">
        <v>6.07</v>
      </c>
      <c r="J110">
        <v>2.2599999999999998</v>
      </c>
      <c r="K110">
        <v>12.84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>
      <c r="A111" s="1">
        <v>40199</v>
      </c>
      <c r="B111">
        <v>1.35</v>
      </c>
      <c r="C111">
        <v>1.43</v>
      </c>
      <c r="D111">
        <v>4.4119999999999999</v>
      </c>
      <c r="E111">
        <v>19.425000000000001</v>
      </c>
      <c r="F111">
        <v>20.63</v>
      </c>
      <c r="G111">
        <v>20.07</v>
      </c>
      <c r="H111">
        <v>1.04</v>
      </c>
      <c r="I111">
        <v>6.08</v>
      </c>
      <c r="J111">
        <v>2.23</v>
      </c>
      <c r="K111">
        <v>12.82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>
      <c r="A112" s="1">
        <v>40200</v>
      </c>
      <c r="B112">
        <v>1.36</v>
      </c>
      <c r="C112">
        <v>1.43</v>
      </c>
      <c r="D112">
        <v>4.3369999999999997</v>
      </c>
      <c r="E112">
        <v>19.344999999999999</v>
      </c>
      <c r="F112">
        <v>20.535</v>
      </c>
      <c r="G112">
        <v>20.079999999999998</v>
      </c>
      <c r="H112">
        <v>1.03</v>
      </c>
      <c r="I112">
        <v>6.05</v>
      </c>
      <c r="J112">
        <v>2.23</v>
      </c>
      <c r="K112">
        <v>12.7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>
      <c r="A113" s="1">
        <v>40203</v>
      </c>
      <c r="B113">
        <v>1.34</v>
      </c>
      <c r="C113">
        <v>1.39</v>
      </c>
      <c r="D113">
        <v>4.242</v>
      </c>
      <c r="E113">
        <v>19.145</v>
      </c>
      <c r="F113">
        <v>20.260000000000002</v>
      </c>
      <c r="G113">
        <v>19.91</v>
      </c>
      <c r="H113">
        <v>1.04</v>
      </c>
      <c r="I113">
        <v>6.04</v>
      </c>
      <c r="J113">
        <v>2.21</v>
      </c>
      <c r="K113">
        <v>12.44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>
      <c r="A114" s="1">
        <v>40204</v>
      </c>
      <c r="B114">
        <v>1.35</v>
      </c>
      <c r="C114">
        <v>1.4</v>
      </c>
      <c r="D114">
        <v>4.2729999999999997</v>
      </c>
      <c r="E114">
        <v>18.96</v>
      </c>
      <c r="F114">
        <v>20.45</v>
      </c>
      <c r="G114">
        <v>20.3</v>
      </c>
      <c r="H114">
        <v>1.04</v>
      </c>
      <c r="I114">
        <v>6.01</v>
      </c>
      <c r="J114">
        <v>2.1800000000000002</v>
      </c>
      <c r="K114">
        <v>12.63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>
      <c r="A115" s="1">
        <v>40205</v>
      </c>
      <c r="B115">
        <v>1.35</v>
      </c>
      <c r="C115">
        <v>1.38</v>
      </c>
      <c r="D115">
        <v>4.2140000000000004</v>
      </c>
      <c r="E115">
        <v>18.88</v>
      </c>
      <c r="F115">
        <v>20.7</v>
      </c>
      <c r="G115">
        <v>20.399999999999999</v>
      </c>
      <c r="H115">
        <v>1.02</v>
      </c>
      <c r="I115">
        <v>5.91</v>
      </c>
      <c r="J115">
        <v>2.15</v>
      </c>
      <c r="K115">
        <v>12.48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>
      <c r="A116" s="1">
        <v>40206</v>
      </c>
      <c r="B116">
        <v>1.33</v>
      </c>
      <c r="C116">
        <v>1.37</v>
      </c>
      <c r="D116">
        <v>4.1859999999999999</v>
      </c>
      <c r="E116">
        <v>18.425000000000001</v>
      </c>
      <c r="F116">
        <v>20.465</v>
      </c>
      <c r="G116">
        <v>20.05</v>
      </c>
      <c r="H116">
        <v>1.02</v>
      </c>
      <c r="I116">
        <v>5.88</v>
      </c>
      <c r="J116">
        <v>2.11</v>
      </c>
      <c r="K116">
        <v>12.28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>
      <c r="A117" s="1">
        <v>40207</v>
      </c>
      <c r="B117">
        <v>1.35</v>
      </c>
      <c r="C117">
        <v>1.38</v>
      </c>
      <c r="D117">
        <v>4.2629999999999999</v>
      </c>
      <c r="E117">
        <v>18.66</v>
      </c>
      <c r="F117">
        <v>20.704999999999998</v>
      </c>
      <c r="G117">
        <v>20.260000000000002</v>
      </c>
      <c r="H117">
        <v>1.04</v>
      </c>
      <c r="I117">
        <v>5.78</v>
      </c>
      <c r="J117">
        <v>2.12</v>
      </c>
      <c r="K117">
        <v>12.16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>
      <c r="A118" s="1">
        <v>40210</v>
      </c>
      <c r="B118">
        <v>1.36</v>
      </c>
      <c r="C118">
        <v>1.37</v>
      </c>
      <c r="D118">
        <v>4.4009999999999998</v>
      </c>
      <c r="E118">
        <v>18.96</v>
      </c>
      <c r="F118">
        <v>20.66</v>
      </c>
      <c r="G118">
        <v>20.02</v>
      </c>
      <c r="H118">
        <v>1.04</v>
      </c>
      <c r="I118">
        <v>5.87</v>
      </c>
      <c r="J118">
        <v>2.17</v>
      </c>
      <c r="K118">
        <v>12.11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>
      <c r="A119" s="1">
        <v>40211</v>
      </c>
      <c r="B119">
        <v>1.35</v>
      </c>
      <c r="C119">
        <v>1.37</v>
      </c>
      <c r="D119">
        <v>4.4889999999999999</v>
      </c>
      <c r="E119">
        <v>19.47</v>
      </c>
      <c r="F119">
        <v>20.78</v>
      </c>
      <c r="G119">
        <v>20.38</v>
      </c>
      <c r="H119">
        <v>1.06</v>
      </c>
      <c r="I119">
        <v>5.93</v>
      </c>
      <c r="J119">
        <v>2.15</v>
      </c>
      <c r="K119">
        <v>12.25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>
      <c r="A120" s="1">
        <v>40212</v>
      </c>
      <c r="B120">
        <v>1.35</v>
      </c>
      <c r="C120">
        <v>1.33</v>
      </c>
      <c r="D120">
        <v>4.4359999999999999</v>
      </c>
      <c r="E120">
        <v>19.315000000000001</v>
      </c>
      <c r="F120">
        <v>20.844999999999999</v>
      </c>
      <c r="G120">
        <v>20.68</v>
      </c>
      <c r="H120">
        <v>1.05</v>
      </c>
      <c r="I120">
        <v>6.09</v>
      </c>
      <c r="J120">
        <v>2.11</v>
      </c>
      <c r="K120">
        <v>12.17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>
      <c r="A121" s="1">
        <v>40213</v>
      </c>
      <c r="B121">
        <v>1.39</v>
      </c>
      <c r="C121">
        <v>1.32</v>
      </c>
      <c r="D121">
        <v>4.3380000000000001</v>
      </c>
      <c r="E121">
        <v>18.535</v>
      </c>
      <c r="F121">
        <v>20.715</v>
      </c>
      <c r="G121">
        <v>20.55</v>
      </c>
      <c r="H121">
        <v>1.01</v>
      </c>
      <c r="I121">
        <v>5.95</v>
      </c>
      <c r="J121">
        <v>2.06</v>
      </c>
      <c r="K121">
        <v>12.26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>
      <c r="A122" s="1">
        <v>40214</v>
      </c>
      <c r="B122">
        <v>1.39</v>
      </c>
      <c r="C122">
        <v>1.29</v>
      </c>
      <c r="D122">
        <v>4.1790000000000003</v>
      </c>
      <c r="E122">
        <v>18.245000000000001</v>
      </c>
      <c r="F122">
        <v>20.54</v>
      </c>
      <c r="G122">
        <v>20.260000000000002</v>
      </c>
      <c r="H122">
        <v>0.97</v>
      </c>
      <c r="I122">
        <v>5.75</v>
      </c>
      <c r="J122">
        <v>2.0099999999999998</v>
      </c>
      <c r="K122">
        <v>12.06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>
      <c r="A123" s="1">
        <v>40217</v>
      </c>
      <c r="B123">
        <v>1.39</v>
      </c>
      <c r="C123">
        <v>1.31</v>
      </c>
      <c r="D123">
        <v>4.1769999999999996</v>
      </c>
      <c r="E123">
        <v>18.57</v>
      </c>
      <c r="F123">
        <v>21.02</v>
      </c>
      <c r="G123">
        <v>20.61</v>
      </c>
      <c r="H123">
        <v>0.97</v>
      </c>
      <c r="I123">
        <v>5.61</v>
      </c>
      <c r="J123">
        <v>1.99</v>
      </c>
      <c r="K123">
        <v>12.19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>
      <c r="A124" s="1">
        <v>40218</v>
      </c>
      <c r="B124">
        <v>1.38</v>
      </c>
      <c r="C124">
        <v>1.31</v>
      </c>
      <c r="D124">
        <v>4.1959999999999997</v>
      </c>
      <c r="E124">
        <v>18.855</v>
      </c>
      <c r="F124">
        <v>20.77</v>
      </c>
      <c r="G124">
        <v>20.38</v>
      </c>
      <c r="H124">
        <v>0.97</v>
      </c>
      <c r="I124">
        <v>5.6</v>
      </c>
      <c r="J124">
        <v>2.04</v>
      </c>
      <c r="K124">
        <v>12.19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>
      <c r="A125" s="1">
        <v>40219</v>
      </c>
      <c r="B125">
        <v>1.39</v>
      </c>
      <c r="C125">
        <v>1.31</v>
      </c>
      <c r="D125">
        <v>4.2270000000000003</v>
      </c>
      <c r="E125">
        <v>18.565000000000001</v>
      </c>
      <c r="F125">
        <v>20.95</v>
      </c>
      <c r="G125">
        <v>20.190000000000001</v>
      </c>
      <c r="H125">
        <v>1.01</v>
      </c>
      <c r="I125">
        <v>5.82</v>
      </c>
      <c r="J125">
        <v>2.0699999999999998</v>
      </c>
      <c r="K125">
        <v>11.96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>
      <c r="A126" s="1">
        <v>40220</v>
      </c>
      <c r="B126">
        <v>1.38</v>
      </c>
      <c r="C126">
        <v>1.2</v>
      </c>
      <c r="D126">
        <v>4.24</v>
      </c>
      <c r="E126">
        <v>19.015000000000001</v>
      </c>
      <c r="F126">
        <v>21.41</v>
      </c>
      <c r="G126">
        <v>20.420000000000002</v>
      </c>
      <c r="H126">
        <v>1.02</v>
      </c>
      <c r="I126">
        <v>5.8</v>
      </c>
      <c r="J126">
        <v>2.1</v>
      </c>
      <c r="K126">
        <v>12.12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>
      <c r="A127" s="1">
        <v>40221</v>
      </c>
      <c r="B127">
        <v>1.39</v>
      </c>
      <c r="C127">
        <v>1.23</v>
      </c>
      <c r="D127">
        <v>4.25</v>
      </c>
      <c r="E127">
        <v>18.98</v>
      </c>
      <c r="F127">
        <v>21.574999999999999</v>
      </c>
      <c r="G127">
        <v>20.57</v>
      </c>
      <c r="H127">
        <v>1.01</v>
      </c>
      <c r="I127">
        <v>5.71</v>
      </c>
      <c r="J127">
        <v>2.1</v>
      </c>
      <c r="K127">
        <v>12.29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>
      <c r="A128" s="1">
        <v>40224</v>
      </c>
      <c r="B128">
        <v>1.39</v>
      </c>
      <c r="C128">
        <v>1.19</v>
      </c>
      <c r="D128">
        <v>4.28</v>
      </c>
      <c r="E128">
        <v>19.135000000000002</v>
      </c>
      <c r="F128">
        <v>21.47</v>
      </c>
      <c r="G128">
        <v>20.39</v>
      </c>
      <c r="H128">
        <v>1.02</v>
      </c>
      <c r="I128">
        <v>5.74</v>
      </c>
      <c r="J128">
        <v>2.06</v>
      </c>
      <c r="K128">
        <v>12.36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>
      <c r="A129" s="1">
        <v>40225</v>
      </c>
      <c r="B129">
        <v>1.39</v>
      </c>
      <c r="C129">
        <v>1.19</v>
      </c>
      <c r="D129">
        <v>4.3890000000000002</v>
      </c>
      <c r="E129">
        <v>19.734999999999999</v>
      </c>
      <c r="F129">
        <v>21.285</v>
      </c>
      <c r="G129">
        <v>20.04</v>
      </c>
      <c r="H129">
        <v>1.05</v>
      </c>
      <c r="I129">
        <v>5.84</v>
      </c>
      <c r="J129">
        <v>2.06</v>
      </c>
      <c r="K129">
        <v>12.41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>
      <c r="A130" s="1">
        <v>40226</v>
      </c>
      <c r="B130">
        <v>1.4</v>
      </c>
      <c r="C130">
        <v>1.17</v>
      </c>
      <c r="D130">
        <v>4.5220000000000002</v>
      </c>
      <c r="E130">
        <v>19.78</v>
      </c>
      <c r="F130">
        <v>21.434999999999999</v>
      </c>
      <c r="G130">
        <v>20</v>
      </c>
      <c r="H130">
        <v>1.08</v>
      </c>
      <c r="I130">
        <v>6.04</v>
      </c>
      <c r="J130">
        <v>2.13</v>
      </c>
      <c r="K130">
        <v>12.45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>
      <c r="A131" s="1">
        <v>40227</v>
      </c>
      <c r="B131">
        <v>1.42</v>
      </c>
      <c r="C131">
        <v>1.1599999999999999</v>
      </c>
      <c r="D131">
        <v>4.5970000000000004</v>
      </c>
      <c r="E131">
        <v>20.16</v>
      </c>
      <c r="F131">
        <v>21.7</v>
      </c>
      <c r="G131">
        <v>20.350000000000001</v>
      </c>
      <c r="H131">
        <v>1.08</v>
      </c>
      <c r="I131">
        <v>6.01</v>
      </c>
      <c r="J131">
        <v>2.17</v>
      </c>
      <c r="K131">
        <v>12.44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>
      <c r="A132" s="1">
        <v>40228</v>
      </c>
      <c r="B132">
        <v>1.42</v>
      </c>
      <c r="C132">
        <v>1.19</v>
      </c>
      <c r="D132">
        <v>4.6079999999999997</v>
      </c>
      <c r="E132">
        <v>20.29</v>
      </c>
      <c r="F132">
        <v>22.25</v>
      </c>
      <c r="G132">
        <v>20.8</v>
      </c>
      <c r="H132">
        <v>1.0900000000000001</v>
      </c>
      <c r="I132">
        <v>6.04</v>
      </c>
      <c r="J132">
        <v>2.19</v>
      </c>
      <c r="K132">
        <v>12.35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>
      <c r="A133" s="1">
        <v>40231</v>
      </c>
      <c r="B133">
        <v>1.41</v>
      </c>
      <c r="C133">
        <v>1.18</v>
      </c>
      <c r="D133">
        <v>4.6120000000000001</v>
      </c>
      <c r="E133">
        <v>20.245000000000001</v>
      </c>
      <c r="F133">
        <v>22</v>
      </c>
      <c r="G133">
        <v>20.56</v>
      </c>
      <c r="H133">
        <v>1.1100000000000001</v>
      </c>
      <c r="I133">
        <v>6.12</v>
      </c>
      <c r="J133">
        <v>2.16</v>
      </c>
      <c r="K133">
        <v>12.04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>
      <c r="A134" s="1">
        <v>40232</v>
      </c>
      <c r="B134">
        <v>1.4</v>
      </c>
      <c r="C134">
        <v>1.1599999999999999</v>
      </c>
      <c r="D134">
        <v>4.5309999999999997</v>
      </c>
      <c r="E134">
        <v>20</v>
      </c>
      <c r="F134">
        <v>22.17</v>
      </c>
      <c r="G134">
        <v>20.48</v>
      </c>
      <c r="H134">
        <v>1.1100000000000001</v>
      </c>
      <c r="I134">
        <v>6.02</v>
      </c>
      <c r="J134">
        <v>2.13</v>
      </c>
      <c r="K134">
        <v>12.09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>
      <c r="A135" s="1">
        <v>40233</v>
      </c>
      <c r="B135">
        <v>1.41</v>
      </c>
      <c r="C135">
        <v>1.1599999999999999</v>
      </c>
      <c r="D135">
        <v>4.4690000000000003</v>
      </c>
      <c r="E135">
        <v>20.035</v>
      </c>
      <c r="F135">
        <v>22.31</v>
      </c>
      <c r="G135">
        <v>20.440000000000001</v>
      </c>
      <c r="H135">
        <v>1.1200000000000001</v>
      </c>
      <c r="I135">
        <v>6.1</v>
      </c>
      <c r="J135">
        <v>2.14</v>
      </c>
      <c r="K135">
        <v>12.07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>
      <c r="A136" s="1">
        <v>40234</v>
      </c>
      <c r="B136">
        <v>1.42</v>
      </c>
      <c r="C136">
        <v>1.18</v>
      </c>
      <c r="D136">
        <v>4.3559999999999999</v>
      </c>
      <c r="E136">
        <v>19.61</v>
      </c>
      <c r="F136">
        <v>21.795000000000002</v>
      </c>
      <c r="G136">
        <v>20.36</v>
      </c>
      <c r="H136">
        <v>1.0900000000000001</v>
      </c>
      <c r="I136">
        <v>5.89</v>
      </c>
      <c r="J136">
        <v>2.12</v>
      </c>
      <c r="K136">
        <v>12.04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>
      <c r="A137" s="1">
        <v>40235</v>
      </c>
      <c r="B137">
        <v>1.41</v>
      </c>
      <c r="C137">
        <v>1.1499999999999999</v>
      </c>
      <c r="D137">
        <v>4.4489999999999998</v>
      </c>
      <c r="E137">
        <v>20.07</v>
      </c>
      <c r="F137">
        <v>22.295000000000002</v>
      </c>
      <c r="G137">
        <v>20.46</v>
      </c>
      <c r="H137">
        <v>1.1299999999999999</v>
      </c>
      <c r="I137">
        <v>6.03</v>
      </c>
      <c r="J137">
        <v>2.15</v>
      </c>
      <c r="K137">
        <v>12.14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>
      <c r="A138" s="1">
        <v>40238</v>
      </c>
      <c r="B138">
        <v>1.43</v>
      </c>
      <c r="C138">
        <v>1.1399999999999999</v>
      </c>
      <c r="D138">
        <v>4.5</v>
      </c>
      <c r="E138">
        <v>20.72</v>
      </c>
      <c r="F138">
        <v>22.885000000000002</v>
      </c>
      <c r="G138">
        <v>21.03</v>
      </c>
      <c r="H138">
        <v>1.1399999999999999</v>
      </c>
      <c r="I138">
        <v>5.3</v>
      </c>
      <c r="J138">
        <v>2.19</v>
      </c>
      <c r="K138">
        <v>12.3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>
      <c r="A139" s="1">
        <v>40239</v>
      </c>
      <c r="B139">
        <v>1.46</v>
      </c>
      <c r="C139">
        <v>1.1499999999999999</v>
      </c>
      <c r="D139">
        <v>4.7060000000000004</v>
      </c>
      <c r="E139">
        <v>21.17</v>
      </c>
      <c r="F139">
        <v>22.89</v>
      </c>
      <c r="G139">
        <v>21.13</v>
      </c>
      <c r="H139">
        <v>1.1599999999999999</v>
      </c>
      <c r="I139">
        <v>4.88</v>
      </c>
      <c r="J139">
        <v>2.21</v>
      </c>
      <c r="K139">
        <v>12.45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>
      <c r="A140" s="1">
        <v>40240</v>
      </c>
      <c r="B140">
        <v>1.48</v>
      </c>
      <c r="C140">
        <v>1.18</v>
      </c>
      <c r="D140">
        <v>4.8810000000000002</v>
      </c>
      <c r="E140">
        <v>21.49</v>
      </c>
      <c r="F140">
        <v>22.965</v>
      </c>
      <c r="G140">
        <v>21.38</v>
      </c>
      <c r="H140">
        <v>1.17</v>
      </c>
      <c r="I140">
        <v>5</v>
      </c>
      <c r="J140">
        <v>2.21</v>
      </c>
      <c r="K140">
        <v>12.4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>
      <c r="A141" s="1">
        <v>40241</v>
      </c>
      <c r="B141">
        <v>1.48</v>
      </c>
      <c r="C141">
        <v>1.18</v>
      </c>
      <c r="D141">
        <v>5.0149999999999997</v>
      </c>
      <c r="E141">
        <v>21.265000000000001</v>
      </c>
      <c r="F141">
        <v>23.18</v>
      </c>
      <c r="G141">
        <v>21.4</v>
      </c>
      <c r="H141">
        <v>1.17</v>
      </c>
      <c r="I141">
        <v>5.13</v>
      </c>
      <c r="J141">
        <v>2.2200000000000002</v>
      </c>
      <c r="K141">
        <v>12.45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>
      <c r="A142" s="1">
        <v>40242</v>
      </c>
      <c r="B142">
        <v>1.48</v>
      </c>
      <c r="C142">
        <v>1.19</v>
      </c>
      <c r="D142">
        <v>5.13</v>
      </c>
      <c r="E142">
        <v>22.07</v>
      </c>
      <c r="F142">
        <v>23.27</v>
      </c>
      <c r="G142">
        <v>21.54</v>
      </c>
      <c r="H142">
        <v>1.19</v>
      </c>
      <c r="I142">
        <v>5.2</v>
      </c>
      <c r="J142">
        <v>2.2200000000000002</v>
      </c>
      <c r="K142">
        <v>12.39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>
      <c r="A143" s="1">
        <v>40245</v>
      </c>
      <c r="B143">
        <v>1.48</v>
      </c>
      <c r="C143">
        <v>1.2</v>
      </c>
      <c r="D143">
        <v>5.2249999999999996</v>
      </c>
      <c r="E143">
        <v>22.33</v>
      </c>
      <c r="F143">
        <v>23.22</v>
      </c>
      <c r="G143">
        <v>21.45</v>
      </c>
      <c r="H143">
        <v>1.19</v>
      </c>
      <c r="I143">
        <v>5.18</v>
      </c>
      <c r="J143">
        <v>2.21</v>
      </c>
      <c r="K143">
        <v>12.36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>
      <c r="A144" s="1">
        <v>40246</v>
      </c>
      <c r="B144">
        <v>1.48</v>
      </c>
      <c r="C144">
        <v>1.2</v>
      </c>
      <c r="D144">
        <v>5.2649999999999997</v>
      </c>
      <c r="E144">
        <v>22.225000000000001</v>
      </c>
      <c r="F144">
        <v>23.065000000000001</v>
      </c>
      <c r="G144">
        <v>20.91</v>
      </c>
      <c r="H144">
        <v>1.22</v>
      </c>
      <c r="I144">
        <v>5.2</v>
      </c>
      <c r="J144">
        <v>2.1800000000000002</v>
      </c>
      <c r="K144">
        <v>12.56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>
      <c r="A145" s="1">
        <v>40247</v>
      </c>
      <c r="B145">
        <v>1.49</v>
      </c>
      <c r="C145">
        <v>1.19</v>
      </c>
      <c r="D145">
        <v>5.39</v>
      </c>
      <c r="E145">
        <v>22.475000000000001</v>
      </c>
      <c r="F145">
        <v>22.35</v>
      </c>
      <c r="G145">
        <v>20.99</v>
      </c>
      <c r="H145">
        <v>1.24</v>
      </c>
      <c r="I145">
        <v>5.34</v>
      </c>
      <c r="J145">
        <v>2.17</v>
      </c>
      <c r="K145">
        <v>12.55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>
      <c r="A146" s="1">
        <v>40248</v>
      </c>
      <c r="B146">
        <v>1.5</v>
      </c>
      <c r="C146">
        <v>1.22</v>
      </c>
      <c r="D146">
        <v>5.3</v>
      </c>
      <c r="E146">
        <v>22</v>
      </c>
      <c r="F146">
        <v>22.344999999999999</v>
      </c>
      <c r="G146">
        <v>21.01</v>
      </c>
      <c r="H146">
        <v>1.22</v>
      </c>
      <c r="I146">
        <v>5.46</v>
      </c>
      <c r="J146">
        <v>2.2400000000000002</v>
      </c>
      <c r="K146">
        <v>12.5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>
      <c r="A147" s="1">
        <v>40249</v>
      </c>
      <c r="B147">
        <v>1.52</v>
      </c>
      <c r="C147">
        <v>1.23</v>
      </c>
      <c r="D147">
        <v>5.3</v>
      </c>
      <c r="E147">
        <v>21.98</v>
      </c>
      <c r="F147">
        <v>22.335000000000001</v>
      </c>
      <c r="G147">
        <v>20.78</v>
      </c>
      <c r="H147">
        <v>1.24</v>
      </c>
      <c r="I147">
        <v>5.53</v>
      </c>
      <c r="J147">
        <v>2.21</v>
      </c>
      <c r="K147">
        <v>12.43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>
      <c r="A148" s="1">
        <v>40252</v>
      </c>
      <c r="B148">
        <v>1.51</v>
      </c>
      <c r="C148">
        <v>1.25</v>
      </c>
      <c r="D148">
        <v>5.29</v>
      </c>
      <c r="E148">
        <v>21.655000000000001</v>
      </c>
      <c r="F148">
        <v>22.16</v>
      </c>
      <c r="G148">
        <v>20.59</v>
      </c>
      <c r="H148">
        <v>1.24</v>
      </c>
      <c r="I148">
        <v>5.38</v>
      </c>
      <c r="J148">
        <v>2.2000000000000002</v>
      </c>
      <c r="K148">
        <v>12.48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>
      <c r="A149" s="1">
        <v>40253</v>
      </c>
      <c r="B149">
        <v>1.49</v>
      </c>
      <c r="C149">
        <v>1.26</v>
      </c>
      <c r="D149">
        <v>5.3</v>
      </c>
      <c r="E149">
        <v>21.855</v>
      </c>
      <c r="F149">
        <v>22.32</v>
      </c>
      <c r="G149">
        <v>20.55</v>
      </c>
      <c r="H149">
        <v>1.25</v>
      </c>
      <c r="I149">
        <v>5.3</v>
      </c>
      <c r="J149">
        <v>2.23</v>
      </c>
      <c r="K149">
        <v>12.39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>
      <c r="A150" s="1">
        <v>40254</v>
      </c>
      <c r="B150">
        <v>1.48</v>
      </c>
      <c r="C150">
        <v>1.25</v>
      </c>
      <c r="D150">
        <v>5.35</v>
      </c>
      <c r="E150">
        <v>22.2</v>
      </c>
      <c r="F150">
        <v>22.34</v>
      </c>
      <c r="G150">
        <v>20.32</v>
      </c>
      <c r="H150">
        <v>1.25</v>
      </c>
      <c r="I150">
        <v>5.33</v>
      </c>
      <c r="J150">
        <v>2.2799999999999998</v>
      </c>
      <c r="K150">
        <v>12.24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>
      <c r="A151" s="1">
        <v>40255</v>
      </c>
      <c r="B151">
        <v>1.47</v>
      </c>
      <c r="C151">
        <v>1.24</v>
      </c>
      <c r="D151">
        <v>5.35</v>
      </c>
      <c r="E151">
        <v>22.065000000000001</v>
      </c>
      <c r="F151">
        <v>22.635000000000002</v>
      </c>
      <c r="G151">
        <v>20.48</v>
      </c>
      <c r="H151">
        <v>1.25</v>
      </c>
      <c r="I151">
        <v>5.34</v>
      </c>
      <c r="J151">
        <v>2.2999999999999998</v>
      </c>
      <c r="K151">
        <v>12.72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>
      <c r="A152" s="1">
        <v>40256</v>
      </c>
      <c r="B152">
        <v>1.48</v>
      </c>
      <c r="C152">
        <v>1.24</v>
      </c>
      <c r="D152">
        <v>5.39</v>
      </c>
      <c r="E152">
        <v>21.85</v>
      </c>
      <c r="F152">
        <v>22.335000000000001</v>
      </c>
      <c r="G152">
        <v>20.309999999999999</v>
      </c>
      <c r="H152">
        <v>1.26</v>
      </c>
      <c r="I152">
        <v>5.33</v>
      </c>
      <c r="J152">
        <v>2.31</v>
      </c>
      <c r="K152">
        <v>12.87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>
      <c r="A153" s="1">
        <v>40259</v>
      </c>
      <c r="B153">
        <v>1.48</v>
      </c>
      <c r="C153">
        <v>1.23</v>
      </c>
      <c r="D153">
        <v>5.52</v>
      </c>
      <c r="E153">
        <v>22.015000000000001</v>
      </c>
      <c r="F153">
        <v>22.675000000000001</v>
      </c>
      <c r="G153">
        <v>20.5</v>
      </c>
      <c r="H153">
        <v>1.26</v>
      </c>
      <c r="I153">
        <v>5.26</v>
      </c>
      <c r="J153">
        <v>2.33</v>
      </c>
      <c r="K153">
        <v>12.94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>
      <c r="A154" s="1">
        <v>40260</v>
      </c>
      <c r="B154">
        <v>1.49</v>
      </c>
      <c r="C154">
        <v>1.24</v>
      </c>
      <c r="D154">
        <v>5.585</v>
      </c>
      <c r="E154">
        <v>22.364999999999998</v>
      </c>
      <c r="F154">
        <v>22.56</v>
      </c>
      <c r="G154">
        <v>20.41</v>
      </c>
      <c r="H154">
        <v>1.25</v>
      </c>
      <c r="I154">
        <v>5.22</v>
      </c>
      <c r="J154">
        <v>2.27</v>
      </c>
      <c r="K154">
        <v>12.85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>
      <c r="A155" s="1">
        <v>40261</v>
      </c>
      <c r="B155">
        <v>1.49</v>
      </c>
      <c r="C155">
        <v>1.24</v>
      </c>
      <c r="D155">
        <v>5.59</v>
      </c>
      <c r="E155">
        <v>22.34</v>
      </c>
      <c r="F155">
        <v>22.515000000000001</v>
      </c>
      <c r="G155">
        <v>20.399999999999999</v>
      </c>
      <c r="H155">
        <v>1.25</v>
      </c>
      <c r="I155">
        <v>5.29</v>
      </c>
      <c r="J155">
        <v>2.29</v>
      </c>
      <c r="K155">
        <v>12.93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>
      <c r="A156" s="1">
        <v>40262</v>
      </c>
      <c r="B156">
        <v>1.47</v>
      </c>
      <c r="C156">
        <v>1.26</v>
      </c>
      <c r="D156">
        <v>5.6050000000000004</v>
      </c>
      <c r="E156">
        <v>22.484999999999999</v>
      </c>
      <c r="F156">
        <v>22.78</v>
      </c>
      <c r="G156">
        <v>20.61</v>
      </c>
      <c r="H156">
        <v>1.23</v>
      </c>
      <c r="I156">
        <v>5.34</v>
      </c>
      <c r="J156">
        <v>2.2599999999999998</v>
      </c>
      <c r="K156">
        <v>12.95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>
      <c r="A157" s="1">
        <v>40263</v>
      </c>
      <c r="B157">
        <v>1.47</v>
      </c>
      <c r="C157">
        <v>1.25</v>
      </c>
      <c r="D157">
        <v>5.6050000000000004</v>
      </c>
      <c r="E157">
        <v>22.37</v>
      </c>
      <c r="F157">
        <v>22.77</v>
      </c>
      <c r="G157">
        <v>20.51</v>
      </c>
      <c r="H157">
        <v>1.23</v>
      </c>
      <c r="I157">
        <v>5.33</v>
      </c>
      <c r="J157">
        <v>2.23</v>
      </c>
      <c r="K157">
        <v>12.75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>
      <c r="A158" s="1">
        <v>40266</v>
      </c>
      <c r="B158">
        <v>1.51</v>
      </c>
      <c r="C158">
        <v>1.25</v>
      </c>
      <c r="D158">
        <v>5.62</v>
      </c>
      <c r="E158">
        <v>22.675000000000001</v>
      </c>
      <c r="F158">
        <v>22.84</v>
      </c>
      <c r="G158">
        <v>20.46</v>
      </c>
      <c r="H158">
        <v>1.23</v>
      </c>
      <c r="I158">
        <v>5.34</v>
      </c>
      <c r="J158">
        <v>2.2200000000000002</v>
      </c>
      <c r="K158">
        <v>12.72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>
      <c r="A159" s="1">
        <v>40267</v>
      </c>
      <c r="B159">
        <v>1.52</v>
      </c>
      <c r="C159">
        <v>1.24</v>
      </c>
      <c r="D159">
        <v>5.41</v>
      </c>
      <c r="E159">
        <v>22.684999999999999</v>
      </c>
      <c r="F159">
        <v>22.824999999999999</v>
      </c>
      <c r="G159">
        <v>20.3</v>
      </c>
      <c r="H159">
        <v>1.22</v>
      </c>
      <c r="I159">
        <v>5.39</v>
      </c>
      <c r="J159">
        <v>2.17</v>
      </c>
      <c r="K159">
        <v>12.64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>
      <c r="A160" s="1">
        <v>40268</v>
      </c>
      <c r="B160">
        <v>1.52</v>
      </c>
      <c r="C160">
        <v>1.24</v>
      </c>
      <c r="D160">
        <v>5.39</v>
      </c>
      <c r="E160">
        <v>22.6</v>
      </c>
      <c r="F160">
        <v>22.715</v>
      </c>
      <c r="G160">
        <v>20.100000000000001</v>
      </c>
      <c r="H160">
        <v>1.23</v>
      </c>
      <c r="I160">
        <v>5.47</v>
      </c>
      <c r="J160">
        <v>2.14</v>
      </c>
      <c r="K160">
        <v>12.65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>
      <c r="A161" s="1">
        <v>40269</v>
      </c>
      <c r="B161">
        <v>1.52</v>
      </c>
      <c r="C161">
        <v>1.25</v>
      </c>
      <c r="D161">
        <v>5.3949999999999996</v>
      </c>
      <c r="E161">
        <v>23.01</v>
      </c>
      <c r="F161">
        <v>22.785</v>
      </c>
      <c r="G161">
        <v>20.04</v>
      </c>
      <c r="H161">
        <v>1.24</v>
      </c>
      <c r="I161">
        <v>5.68</v>
      </c>
      <c r="J161">
        <v>2.17</v>
      </c>
      <c r="K161">
        <v>12.57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>
      <c r="A162" s="1">
        <v>40274</v>
      </c>
      <c r="B162">
        <v>1.5</v>
      </c>
      <c r="C162">
        <v>1.24</v>
      </c>
      <c r="D162">
        <v>5.5049999999999999</v>
      </c>
      <c r="E162">
        <v>23.344999999999999</v>
      </c>
      <c r="F162">
        <v>22.734999999999999</v>
      </c>
      <c r="G162">
        <v>19.79</v>
      </c>
      <c r="H162">
        <v>1.25</v>
      </c>
      <c r="I162">
        <v>5.77</v>
      </c>
      <c r="J162">
        <v>2.2400000000000002</v>
      </c>
      <c r="K162">
        <v>12.61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>
      <c r="A163" s="1">
        <v>40275</v>
      </c>
      <c r="B163">
        <v>1.48</v>
      </c>
      <c r="C163">
        <v>1.24</v>
      </c>
      <c r="D163">
        <v>5.4950000000000001</v>
      </c>
      <c r="E163">
        <v>22.75</v>
      </c>
      <c r="F163">
        <v>22.73</v>
      </c>
      <c r="G163">
        <v>20.309999999999999</v>
      </c>
      <c r="H163">
        <v>1.24</v>
      </c>
      <c r="I163">
        <v>5.67</v>
      </c>
      <c r="J163">
        <v>2.2999999999999998</v>
      </c>
      <c r="K163">
        <v>12.74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>
      <c r="A164" s="1">
        <v>40276</v>
      </c>
      <c r="B164">
        <v>1.48</v>
      </c>
      <c r="C164">
        <v>1.22</v>
      </c>
      <c r="D164">
        <v>5.4749999999999996</v>
      </c>
      <c r="E164">
        <v>22.524999999999999</v>
      </c>
      <c r="F164">
        <v>22.33</v>
      </c>
      <c r="G164">
        <v>20.079999999999998</v>
      </c>
      <c r="H164">
        <v>1.21</v>
      </c>
      <c r="I164">
        <v>5.63</v>
      </c>
      <c r="J164">
        <v>2.2999999999999998</v>
      </c>
      <c r="K164">
        <v>12.73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>
      <c r="A165" s="1">
        <v>40277</v>
      </c>
      <c r="B165">
        <v>1.49</v>
      </c>
      <c r="C165">
        <v>1.23</v>
      </c>
      <c r="D165">
        <v>5.4450000000000003</v>
      </c>
      <c r="E165">
        <v>22.87</v>
      </c>
      <c r="F165">
        <v>22.29</v>
      </c>
      <c r="G165">
        <v>20.010000000000002</v>
      </c>
      <c r="H165">
        <v>1.22</v>
      </c>
      <c r="I165">
        <v>5.74</v>
      </c>
      <c r="J165">
        <v>2.2999999999999998</v>
      </c>
      <c r="K165">
        <v>12.69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>
      <c r="A166" s="1">
        <v>40280</v>
      </c>
      <c r="B166">
        <v>1.49</v>
      </c>
      <c r="C166">
        <v>1.23</v>
      </c>
      <c r="D166">
        <v>5.43</v>
      </c>
      <c r="E166">
        <v>22.704999999999998</v>
      </c>
      <c r="F166">
        <v>22.574999999999999</v>
      </c>
      <c r="G166">
        <v>20.100000000000001</v>
      </c>
      <c r="H166">
        <v>1.22</v>
      </c>
      <c r="I166">
        <v>5.73</v>
      </c>
      <c r="J166">
        <v>2.33</v>
      </c>
      <c r="K166">
        <v>12.7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>
      <c r="A167" s="1">
        <v>40281</v>
      </c>
      <c r="B167">
        <v>1.49</v>
      </c>
      <c r="C167">
        <v>1.24</v>
      </c>
      <c r="D167">
        <v>5.43</v>
      </c>
      <c r="E167">
        <v>22.434999999999999</v>
      </c>
      <c r="F167">
        <v>22.5</v>
      </c>
      <c r="G167">
        <v>20.059999999999999</v>
      </c>
      <c r="H167">
        <v>1.21</v>
      </c>
      <c r="I167">
        <v>5.71</v>
      </c>
      <c r="J167">
        <v>2.39</v>
      </c>
      <c r="K167">
        <v>12.75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>
      <c r="A168" s="1">
        <v>40282</v>
      </c>
      <c r="B168">
        <v>1.5</v>
      </c>
      <c r="C168">
        <v>1.29</v>
      </c>
      <c r="D168">
        <v>5.4249999999999998</v>
      </c>
      <c r="E168">
        <v>22.86</v>
      </c>
      <c r="F168">
        <v>22.24</v>
      </c>
      <c r="G168">
        <v>20.079999999999998</v>
      </c>
      <c r="H168">
        <v>1.23</v>
      </c>
      <c r="I168">
        <v>5.73</v>
      </c>
      <c r="J168">
        <v>2.38</v>
      </c>
      <c r="K168">
        <v>12.73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>
      <c r="A169" s="1">
        <v>40283</v>
      </c>
      <c r="B169">
        <v>1.53</v>
      </c>
      <c r="C169">
        <v>1.32</v>
      </c>
      <c r="D169">
        <v>5.4450000000000003</v>
      </c>
      <c r="E169">
        <v>22.664999999999999</v>
      </c>
      <c r="F169">
        <v>21.855</v>
      </c>
      <c r="G169">
        <v>19.87</v>
      </c>
      <c r="H169">
        <v>1.22</v>
      </c>
      <c r="I169">
        <v>5.83</v>
      </c>
      <c r="J169">
        <v>2.38</v>
      </c>
      <c r="K169">
        <v>12.72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>
      <c r="A170" s="1">
        <v>40284</v>
      </c>
      <c r="B170">
        <v>1.52</v>
      </c>
      <c r="C170">
        <v>1.31</v>
      </c>
      <c r="D170">
        <v>5.3</v>
      </c>
      <c r="E170">
        <v>21.96</v>
      </c>
      <c r="F170">
        <v>21.5</v>
      </c>
      <c r="G170">
        <v>19.510000000000002</v>
      </c>
      <c r="H170">
        <v>1.21</v>
      </c>
      <c r="I170">
        <v>5.84</v>
      </c>
      <c r="J170">
        <v>2.36</v>
      </c>
      <c r="K170">
        <v>12.81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>
      <c r="A171" s="1">
        <v>40287</v>
      </c>
      <c r="B171">
        <v>1.5</v>
      </c>
      <c r="C171">
        <v>1.32</v>
      </c>
      <c r="D171">
        <v>5.25</v>
      </c>
      <c r="E171">
        <v>21.62</v>
      </c>
      <c r="F171">
        <v>21.704999999999998</v>
      </c>
      <c r="G171">
        <v>19.47</v>
      </c>
      <c r="H171">
        <v>1.18</v>
      </c>
      <c r="I171">
        <v>5.83</v>
      </c>
      <c r="J171">
        <v>2.36</v>
      </c>
      <c r="K171">
        <v>12.79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>
      <c r="A172" s="1">
        <v>40288</v>
      </c>
      <c r="B172">
        <v>1.5</v>
      </c>
      <c r="C172">
        <v>1.34</v>
      </c>
      <c r="D172">
        <v>5.36</v>
      </c>
      <c r="E172">
        <v>21.8</v>
      </c>
      <c r="F172">
        <v>22.17</v>
      </c>
      <c r="G172">
        <v>19.71</v>
      </c>
      <c r="H172">
        <v>1.2</v>
      </c>
      <c r="I172">
        <v>5.88</v>
      </c>
      <c r="J172">
        <v>2.37</v>
      </c>
      <c r="K172">
        <v>12.8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>
      <c r="A173" s="1">
        <v>40289</v>
      </c>
      <c r="B173">
        <v>1.5</v>
      </c>
      <c r="C173">
        <v>1.34</v>
      </c>
      <c r="D173">
        <v>5.33</v>
      </c>
      <c r="E173">
        <v>21.18</v>
      </c>
      <c r="F173">
        <v>21.91</v>
      </c>
      <c r="G173">
        <v>19.46</v>
      </c>
      <c r="H173">
        <v>1.18</v>
      </c>
      <c r="I173">
        <v>5.64</v>
      </c>
      <c r="J173">
        <v>2.37</v>
      </c>
      <c r="K173">
        <v>12.61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>
      <c r="A174" s="1">
        <v>40290</v>
      </c>
      <c r="B174">
        <v>1.48</v>
      </c>
      <c r="C174">
        <v>1.32</v>
      </c>
      <c r="D174">
        <v>5.21</v>
      </c>
      <c r="E174">
        <v>20.98</v>
      </c>
      <c r="F174">
        <v>21.664999999999999</v>
      </c>
      <c r="G174">
        <v>19.29</v>
      </c>
      <c r="H174">
        <v>1.17</v>
      </c>
      <c r="I174">
        <v>5.46</v>
      </c>
      <c r="J174">
        <v>2.38</v>
      </c>
      <c r="K174">
        <v>12.45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>
      <c r="A175" s="1">
        <v>40291</v>
      </c>
      <c r="B175">
        <v>1.48</v>
      </c>
      <c r="C175">
        <v>1.32</v>
      </c>
      <c r="D175">
        <v>5.28</v>
      </c>
      <c r="E175">
        <v>21.09</v>
      </c>
      <c r="F175">
        <v>21.875</v>
      </c>
      <c r="G175">
        <v>19.53</v>
      </c>
      <c r="H175">
        <v>1.18</v>
      </c>
      <c r="I175">
        <v>5.41</v>
      </c>
      <c r="J175">
        <v>2.48</v>
      </c>
      <c r="K175">
        <v>12.38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>
      <c r="A176" s="1">
        <v>40294</v>
      </c>
      <c r="B176">
        <v>1.48</v>
      </c>
      <c r="C176">
        <v>1.31</v>
      </c>
      <c r="D176">
        <v>5.3949999999999996</v>
      </c>
      <c r="E176">
        <v>21.51</v>
      </c>
      <c r="F176">
        <v>21.945</v>
      </c>
      <c r="G176">
        <v>19.47</v>
      </c>
      <c r="H176">
        <v>1.19</v>
      </c>
      <c r="I176">
        <v>5.46</v>
      </c>
      <c r="J176">
        <v>2.48</v>
      </c>
      <c r="K176">
        <v>12.47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>
      <c r="A177" s="1">
        <v>40295</v>
      </c>
      <c r="B177">
        <v>1.43</v>
      </c>
      <c r="C177">
        <v>1.27</v>
      </c>
      <c r="D177">
        <v>5.1950000000000003</v>
      </c>
      <c r="E177">
        <v>20.61</v>
      </c>
      <c r="F177">
        <v>21.4</v>
      </c>
      <c r="G177">
        <v>19.53</v>
      </c>
      <c r="H177">
        <v>1.1299999999999999</v>
      </c>
      <c r="I177">
        <v>5.4</v>
      </c>
      <c r="J177">
        <v>2.44</v>
      </c>
      <c r="K177">
        <v>12.14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>
      <c r="A178" s="1">
        <v>40296</v>
      </c>
      <c r="B178">
        <v>1.43</v>
      </c>
      <c r="C178">
        <v>1.25</v>
      </c>
      <c r="D178">
        <v>5.12</v>
      </c>
      <c r="E178">
        <v>20.585000000000001</v>
      </c>
      <c r="F178">
        <v>21.074999999999999</v>
      </c>
      <c r="G178">
        <v>19.45</v>
      </c>
      <c r="H178">
        <v>1.1599999999999999</v>
      </c>
      <c r="I178">
        <v>5.46</v>
      </c>
      <c r="J178">
        <v>2.38</v>
      </c>
      <c r="K178">
        <v>12.17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>
      <c r="A179" s="1">
        <v>40297</v>
      </c>
      <c r="B179">
        <v>1.45</v>
      </c>
      <c r="C179">
        <v>1.26</v>
      </c>
      <c r="D179">
        <v>5.17</v>
      </c>
      <c r="E179">
        <v>20.895</v>
      </c>
      <c r="F179">
        <v>20.85</v>
      </c>
      <c r="G179">
        <v>19.059999999999999</v>
      </c>
      <c r="H179">
        <v>1.18</v>
      </c>
      <c r="I179">
        <v>5.69</v>
      </c>
      <c r="J179">
        <v>2.46</v>
      </c>
      <c r="K179">
        <v>12.2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>
      <c r="A180" s="1">
        <v>40298</v>
      </c>
      <c r="B180">
        <v>1.45</v>
      </c>
      <c r="C180">
        <v>1.27</v>
      </c>
      <c r="D180">
        <v>5.21</v>
      </c>
      <c r="E180">
        <v>20.254999999999999</v>
      </c>
      <c r="F180">
        <v>20.54</v>
      </c>
      <c r="G180">
        <v>18.670000000000002</v>
      </c>
      <c r="H180">
        <v>1.1599999999999999</v>
      </c>
      <c r="I180">
        <v>5.79</v>
      </c>
      <c r="J180">
        <v>2.5</v>
      </c>
      <c r="K180">
        <v>12.11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>
      <c r="A181" s="1">
        <v>40302</v>
      </c>
      <c r="B181">
        <v>1.42</v>
      </c>
      <c r="C181">
        <v>1.25</v>
      </c>
      <c r="D181">
        <v>5.04</v>
      </c>
      <c r="E181">
        <v>18.649999999999999</v>
      </c>
      <c r="F181">
        <v>20.934999999999999</v>
      </c>
      <c r="G181">
        <v>18.82</v>
      </c>
      <c r="H181">
        <v>1.1200000000000001</v>
      </c>
      <c r="I181">
        <v>5.59</v>
      </c>
      <c r="J181">
        <v>2.41</v>
      </c>
      <c r="K181">
        <v>12.15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>
      <c r="A182" s="1">
        <v>40303</v>
      </c>
      <c r="B182">
        <v>1.4</v>
      </c>
      <c r="C182">
        <v>1.21</v>
      </c>
      <c r="D182">
        <v>4.9260000000000002</v>
      </c>
      <c r="E182">
        <v>18.86</v>
      </c>
      <c r="F182">
        <v>20.545000000000002</v>
      </c>
      <c r="G182">
        <v>18.48</v>
      </c>
      <c r="H182">
        <v>1.1200000000000001</v>
      </c>
      <c r="I182">
        <v>5.49</v>
      </c>
      <c r="J182">
        <v>2.33</v>
      </c>
      <c r="K182">
        <v>11.93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>
      <c r="A183" s="1">
        <v>40304</v>
      </c>
      <c r="B183">
        <v>1.39</v>
      </c>
      <c r="C183">
        <v>1.17</v>
      </c>
      <c r="D183">
        <v>4.8470000000000004</v>
      </c>
      <c r="E183">
        <v>18.725000000000001</v>
      </c>
      <c r="F183">
        <v>20.420000000000002</v>
      </c>
      <c r="G183">
        <v>18.239999999999998</v>
      </c>
      <c r="H183">
        <v>1.1100000000000001</v>
      </c>
      <c r="I183">
        <v>5.5</v>
      </c>
      <c r="J183">
        <v>2.31</v>
      </c>
      <c r="K183">
        <v>11.8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>
      <c r="A184" s="1">
        <v>40305</v>
      </c>
      <c r="B184">
        <v>1.33</v>
      </c>
      <c r="C184">
        <v>1.1000000000000001</v>
      </c>
      <c r="D184">
        <v>4.6520000000000001</v>
      </c>
      <c r="E184">
        <v>18.645</v>
      </c>
      <c r="F184">
        <v>20.05</v>
      </c>
      <c r="G184">
        <v>17.8</v>
      </c>
      <c r="H184">
        <v>1.07</v>
      </c>
      <c r="I184">
        <v>5.43</v>
      </c>
      <c r="J184">
        <v>2.21</v>
      </c>
      <c r="K184">
        <v>11.48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>
      <c r="A185" s="1">
        <v>40308</v>
      </c>
      <c r="B185">
        <v>1.39</v>
      </c>
      <c r="C185">
        <v>1.1599999999999999</v>
      </c>
      <c r="D185">
        <v>5.0599999999999996</v>
      </c>
      <c r="E185">
        <v>19.829999999999998</v>
      </c>
      <c r="F185">
        <v>20.684999999999999</v>
      </c>
      <c r="G185">
        <v>18.14</v>
      </c>
      <c r="H185">
        <v>1.1499999999999999</v>
      </c>
      <c r="I185">
        <v>5.54</v>
      </c>
      <c r="J185">
        <v>2.37</v>
      </c>
      <c r="K185">
        <v>11.88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>
      <c r="A186" s="1">
        <v>40309</v>
      </c>
      <c r="B186">
        <v>1.37</v>
      </c>
      <c r="C186">
        <v>1.19</v>
      </c>
      <c r="D186">
        <v>4.9470000000000001</v>
      </c>
      <c r="E186">
        <v>19.484999999999999</v>
      </c>
      <c r="F186">
        <v>20.71</v>
      </c>
      <c r="G186">
        <v>18.32</v>
      </c>
      <c r="H186">
        <v>1.1399999999999999</v>
      </c>
      <c r="I186">
        <v>5.41</v>
      </c>
      <c r="J186">
        <v>2.3199999999999998</v>
      </c>
      <c r="K186">
        <v>11.85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>
      <c r="A187" s="1">
        <v>40310</v>
      </c>
      <c r="B187">
        <v>1.38</v>
      </c>
      <c r="C187">
        <v>1.21</v>
      </c>
      <c r="D187">
        <v>5.165</v>
      </c>
      <c r="E187">
        <v>19.440000000000001</v>
      </c>
      <c r="F187">
        <v>20.664999999999999</v>
      </c>
      <c r="G187">
        <v>18.46</v>
      </c>
      <c r="H187">
        <v>1.19</v>
      </c>
      <c r="I187">
        <v>5.66</v>
      </c>
      <c r="J187">
        <v>2.34</v>
      </c>
      <c r="K187">
        <v>11.84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>
      <c r="A188" s="1">
        <v>40311</v>
      </c>
      <c r="B188">
        <v>1.38</v>
      </c>
      <c r="C188">
        <v>1.34</v>
      </c>
      <c r="D188">
        <v>5.1550000000000002</v>
      </c>
      <c r="E188">
        <v>20.055</v>
      </c>
      <c r="F188">
        <v>20.785</v>
      </c>
      <c r="G188">
        <v>18.649999999999999</v>
      </c>
      <c r="H188">
        <v>1.21</v>
      </c>
      <c r="I188">
        <v>5.63</v>
      </c>
      <c r="J188">
        <v>2.36</v>
      </c>
      <c r="K188">
        <v>11.98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>
      <c r="A189" s="1">
        <v>40312</v>
      </c>
      <c r="B189">
        <v>1.35</v>
      </c>
      <c r="C189">
        <v>1.3</v>
      </c>
      <c r="D189">
        <v>4.9550000000000001</v>
      </c>
      <c r="E189">
        <v>19.145</v>
      </c>
      <c r="F189">
        <v>20.329999999999998</v>
      </c>
      <c r="G189">
        <v>18.239999999999998</v>
      </c>
      <c r="H189">
        <v>1.2</v>
      </c>
      <c r="I189">
        <v>5.42</v>
      </c>
      <c r="J189">
        <v>2.25</v>
      </c>
      <c r="K189">
        <v>11.67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>
      <c r="A190" s="1">
        <v>40315</v>
      </c>
      <c r="B190">
        <v>1.36</v>
      </c>
      <c r="C190">
        <v>1.28</v>
      </c>
      <c r="D190">
        <v>4.907</v>
      </c>
      <c r="E190">
        <v>18.954999999999998</v>
      </c>
      <c r="F190">
        <v>20.405000000000001</v>
      </c>
      <c r="G190">
        <v>18.170000000000002</v>
      </c>
      <c r="H190">
        <v>1.18</v>
      </c>
      <c r="I190">
        <v>5.34</v>
      </c>
      <c r="J190">
        <v>2.25</v>
      </c>
      <c r="K190">
        <v>11.8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>
      <c r="A191" s="1">
        <v>40316</v>
      </c>
      <c r="B191">
        <v>1.36</v>
      </c>
      <c r="C191">
        <v>1.29</v>
      </c>
      <c r="D191">
        <v>5.05</v>
      </c>
      <c r="E191">
        <v>19.324999999999999</v>
      </c>
      <c r="F191">
        <v>20.37</v>
      </c>
      <c r="G191">
        <v>18.079999999999998</v>
      </c>
      <c r="H191">
        <v>1.2</v>
      </c>
      <c r="I191">
        <v>5.3</v>
      </c>
      <c r="J191">
        <v>2.27</v>
      </c>
      <c r="K191">
        <v>11.73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>
      <c r="A192" s="1">
        <v>40317</v>
      </c>
      <c r="B192">
        <v>1.31</v>
      </c>
      <c r="C192">
        <v>1.26</v>
      </c>
      <c r="D192">
        <v>4.8710000000000004</v>
      </c>
      <c r="E192">
        <v>18.28</v>
      </c>
      <c r="F192">
        <v>20.074999999999999</v>
      </c>
      <c r="G192">
        <v>17.7</v>
      </c>
      <c r="H192">
        <v>1.1499999999999999</v>
      </c>
      <c r="I192">
        <v>5.18</v>
      </c>
      <c r="J192">
        <v>2.17</v>
      </c>
      <c r="K192">
        <v>11.78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>
      <c r="A193" s="1">
        <v>40318</v>
      </c>
      <c r="B193">
        <v>1.29</v>
      </c>
      <c r="C193">
        <v>1.27</v>
      </c>
      <c r="D193">
        <v>4.7039999999999997</v>
      </c>
      <c r="E193">
        <v>17.684999999999999</v>
      </c>
      <c r="F193">
        <v>19.829999999999998</v>
      </c>
      <c r="G193">
        <v>17.53</v>
      </c>
      <c r="H193">
        <v>1.1200000000000001</v>
      </c>
      <c r="I193">
        <v>5.17</v>
      </c>
      <c r="J193">
        <v>2.12</v>
      </c>
      <c r="K193">
        <v>11.66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>
      <c r="A194" s="1">
        <v>40319</v>
      </c>
      <c r="B194">
        <v>1.3</v>
      </c>
      <c r="C194">
        <v>1.25</v>
      </c>
      <c r="D194">
        <v>4.6669999999999998</v>
      </c>
      <c r="E194">
        <v>18.175000000000001</v>
      </c>
      <c r="F194">
        <v>19.925000000000001</v>
      </c>
      <c r="G194">
        <v>17.62</v>
      </c>
      <c r="H194">
        <v>1.1100000000000001</v>
      </c>
      <c r="I194">
        <v>5.17</v>
      </c>
      <c r="J194">
        <v>2.13</v>
      </c>
      <c r="K194">
        <v>11.4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>
      <c r="A195" s="1">
        <v>40322</v>
      </c>
      <c r="B195">
        <v>1.31</v>
      </c>
      <c r="C195">
        <v>1.25</v>
      </c>
      <c r="D195">
        <v>4.7290000000000001</v>
      </c>
      <c r="E195">
        <v>18.135000000000002</v>
      </c>
      <c r="F195">
        <v>20.100000000000001</v>
      </c>
      <c r="G195">
        <v>17.989999999999998</v>
      </c>
      <c r="H195">
        <v>1.1100000000000001</v>
      </c>
      <c r="I195">
        <v>5.3</v>
      </c>
      <c r="J195">
        <v>2.12</v>
      </c>
      <c r="K195">
        <v>11.43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>
      <c r="A196" s="1">
        <v>40323</v>
      </c>
      <c r="B196">
        <v>1.29</v>
      </c>
      <c r="C196">
        <v>1.2</v>
      </c>
      <c r="D196">
        <v>4.5199999999999996</v>
      </c>
      <c r="E196">
        <v>17.635000000000002</v>
      </c>
      <c r="F196">
        <v>19.59</v>
      </c>
      <c r="G196">
        <v>17.600000000000001</v>
      </c>
      <c r="H196">
        <v>1.06</v>
      </c>
      <c r="I196">
        <v>5.1100000000000003</v>
      </c>
      <c r="J196">
        <v>2.0699999999999998</v>
      </c>
      <c r="K196">
        <v>11.19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>
      <c r="A197" s="1">
        <v>40324</v>
      </c>
      <c r="B197">
        <v>1.33</v>
      </c>
      <c r="C197">
        <v>1.2</v>
      </c>
      <c r="D197">
        <v>4.7480000000000002</v>
      </c>
      <c r="E197">
        <v>18.574999999999999</v>
      </c>
      <c r="F197">
        <v>20.065000000000001</v>
      </c>
      <c r="G197">
        <v>17.670000000000002</v>
      </c>
      <c r="H197">
        <v>1.0900000000000001</v>
      </c>
      <c r="I197">
        <v>5.13</v>
      </c>
      <c r="J197">
        <v>2.13</v>
      </c>
      <c r="K197">
        <v>11.23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>
      <c r="A198" s="1">
        <v>40325</v>
      </c>
      <c r="B198">
        <v>1.37</v>
      </c>
      <c r="C198">
        <v>1.25</v>
      </c>
      <c r="D198">
        <v>4.9539999999999997</v>
      </c>
      <c r="E198">
        <v>19.385000000000002</v>
      </c>
      <c r="F198">
        <v>20.29</v>
      </c>
      <c r="G198">
        <v>17.850000000000001</v>
      </c>
      <c r="H198">
        <v>1.1399999999999999</v>
      </c>
      <c r="I198">
        <v>5.47</v>
      </c>
      <c r="J198">
        <v>2.2000000000000002</v>
      </c>
      <c r="K198">
        <v>11.37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>
      <c r="A199" s="1">
        <v>40326</v>
      </c>
      <c r="B199">
        <v>1.38</v>
      </c>
      <c r="C199">
        <v>1.27</v>
      </c>
      <c r="D199">
        <v>4.9009999999999998</v>
      </c>
      <c r="E199">
        <v>19.13</v>
      </c>
      <c r="F199">
        <v>20.425000000000001</v>
      </c>
      <c r="G199">
        <v>18</v>
      </c>
      <c r="H199">
        <v>1.1399999999999999</v>
      </c>
      <c r="I199">
        <v>5.42</v>
      </c>
      <c r="J199">
        <v>2.2400000000000002</v>
      </c>
      <c r="K199">
        <v>11.57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>
      <c r="A200" s="1">
        <v>40330</v>
      </c>
      <c r="B200">
        <v>1.39</v>
      </c>
      <c r="C200">
        <v>1.29</v>
      </c>
      <c r="D200">
        <v>4.8780000000000001</v>
      </c>
      <c r="E200">
        <v>18.745000000000001</v>
      </c>
      <c r="F200">
        <v>21.15</v>
      </c>
      <c r="G200">
        <v>18.399999999999999</v>
      </c>
      <c r="H200">
        <v>1.1299999999999999</v>
      </c>
      <c r="I200">
        <v>5.75</v>
      </c>
      <c r="J200">
        <v>2.25</v>
      </c>
      <c r="K200">
        <v>11.59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>
      <c r="A201" s="1">
        <v>40331</v>
      </c>
      <c r="B201">
        <v>1.35</v>
      </c>
      <c r="C201">
        <v>1.31</v>
      </c>
      <c r="D201">
        <v>4.9240000000000004</v>
      </c>
      <c r="E201">
        <v>18.559999999999999</v>
      </c>
      <c r="F201">
        <v>21.33</v>
      </c>
      <c r="G201">
        <v>18.920000000000002</v>
      </c>
      <c r="H201">
        <v>1.1399999999999999</v>
      </c>
      <c r="I201">
        <v>5.61</v>
      </c>
      <c r="J201">
        <v>2.2400000000000002</v>
      </c>
      <c r="K201">
        <v>11.82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>
      <c r="A202" s="1">
        <v>40332</v>
      </c>
      <c r="B202">
        <v>1.38</v>
      </c>
      <c r="C202">
        <v>1.34</v>
      </c>
      <c r="D202">
        <v>4.99</v>
      </c>
      <c r="E202">
        <v>18.395</v>
      </c>
      <c r="F202">
        <v>21.555</v>
      </c>
      <c r="G202">
        <v>19.3</v>
      </c>
      <c r="H202">
        <v>1.1399999999999999</v>
      </c>
      <c r="I202">
        <v>5.66</v>
      </c>
      <c r="J202">
        <v>2.2999999999999998</v>
      </c>
      <c r="K202">
        <v>11.93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>
      <c r="A203" s="1">
        <v>40333</v>
      </c>
      <c r="B203">
        <v>1.39</v>
      </c>
      <c r="C203">
        <v>1.3</v>
      </c>
      <c r="D203">
        <v>4.8129999999999997</v>
      </c>
      <c r="E203">
        <v>17.71</v>
      </c>
      <c r="F203">
        <v>21.43</v>
      </c>
      <c r="G203">
        <v>19.170000000000002</v>
      </c>
      <c r="H203">
        <v>1.1100000000000001</v>
      </c>
      <c r="I203">
        <v>5.56</v>
      </c>
      <c r="J203">
        <v>2.2200000000000002</v>
      </c>
      <c r="K203">
        <v>11.75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>
      <c r="A204" s="1">
        <v>40336</v>
      </c>
      <c r="B204">
        <v>1.38</v>
      </c>
      <c r="C204">
        <v>1.28</v>
      </c>
      <c r="D204">
        <v>4.7190000000000003</v>
      </c>
      <c r="E204">
        <v>17.350000000000001</v>
      </c>
      <c r="F204">
        <v>21.355</v>
      </c>
      <c r="G204">
        <v>19.03</v>
      </c>
      <c r="H204">
        <v>1.0900000000000001</v>
      </c>
      <c r="I204">
        <v>5.34</v>
      </c>
      <c r="J204">
        <v>2.16</v>
      </c>
      <c r="K204">
        <v>11.64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>
      <c r="A205" s="1">
        <v>40337</v>
      </c>
      <c r="B205">
        <v>1.35</v>
      </c>
      <c r="C205">
        <v>1.26</v>
      </c>
      <c r="D205">
        <v>4.68</v>
      </c>
      <c r="E205">
        <v>17.68</v>
      </c>
      <c r="F205">
        <v>21.49</v>
      </c>
      <c r="G205">
        <v>18.89</v>
      </c>
      <c r="H205">
        <v>1.08</v>
      </c>
      <c r="I205">
        <v>5.25</v>
      </c>
      <c r="J205">
        <v>2.16</v>
      </c>
      <c r="K205">
        <v>11.57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>
      <c r="A206" s="1">
        <v>40338</v>
      </c>
      <c r="B206">
        <v>1.37</v>
      </c>
      <c r="C206">
        <v>1.3</v>
      </c>
      <c r="D206">
        <v>4.8029999999999999</v>
      </c>
      <c r="E206">
        <v>18.175000000000001</v>
      </c>
      <c r="F206">
        <v>21.48</v>
      </c>
      <c r="G206">
        <v>19.100000000000001</v>
      </c>
      <c r="H206">
        <v>1.08</v>
      </c>
      <c r="I206">
        <v>5.32</v>
      </c>
      <c r="J206">
        <v>2.1800000000000002</v>
      </c>
      <c r="K206">
        <v>11.63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>
      <c r="A207" s="1">
        <v>40339</v>
      </c>
      <c r="B207">
        <v>1.39</v>
      </c>
      <c r="C207">
        <v>1.32</v>
      </c>
      <c r="D207">
        <v>4.8579999999999997</v>
      </c>
      <c r="E207">
        <v>18.754999999999999</v>
      </c>
      <c r="F207">
        <v>21.61</v>
      </c>
      <c r="G207">
        <v>18.97</v>
      </c>
      <c r="H207">
        <v>1.1000000000000001</v>
      </c>
      <c r="I207">
        <v>5.5</v>
      </c>
      <c r="J207">
        <v>2.2200000000000002</v>
      </c>
      <c r="K207">
        <v>11.64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>
      <c r="A208" s="1">
        <v>40340</v>
      </c>
      <c r="B208">
        <v>1.4</v>
      </c>
      <c r="C208">
        <v>1.36</v>
      </c>
      <c r="D208">
        <v>4.8339999999999996</v>
      </c>
      <c r="E208">
        <v>18.71</v>
      </c>
      <c r="F208">
        <v>21.614999999999998</v>
      </c>
      <c r="G208">
        <v>18.989999999999998</v>
      </c>
      <c r="H208">
        <v>1.0900000000000001</v>
      </c>
      <c r="I208">
        <v>5.35</v>
      </c>
      <c r="J208">
        <v>2.2200000000000002</v>
      </c>
      <c r="K208">
        <v>11.97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>
      <c r="A209" s="1">
        <v>40343</v>
      </c>
      <c r="B209">
        <v>1.42</v>
      </c>
      <c r="C209">
        <v>1.38</v>
      </c>
      <c r="D209">
        <v>4.9089999999999998</v>
      </c>
      <c r="E209">
        <v>19.21</v>
      </c>
      <c r="F209">
        <v>21.905000000000001</v>
      </c>
      <c r="G209">
        <v>19.12</v>
      </c>
      <c r="H209">
        <v>1.1200000000000001</v>
      </c>
      <c r="I209">
        <v>5.47</v>
      </c>
      <c r="J209">
        <v>2.2799999999999998</v>
      </c>
      <c r="K209">
        <v>12.01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>
      <c r="A210" s="1">
        <v>40344</v>
      </c>
      <c r="B210">
        <v>1.42</v>
      </c>
      <c r="C210">
        <v>1.4</v>
      </c>
      <c r="D210">
        <v>4.9219999999999997</v>
      </c>
      <c r="E210">
        <v>19.190000000000001</v>
      </c>
      <c r="F210">
        <v>21.79</v>
      </c>
      <c r="G210">
        <v>19.27</v>
      </c>
      <c r="H210">
        <v>1.1299999999999999</v>
      </c>
      <c r="I210">
        <v>5.6</v>
      </c>
      <c r="J210">
        <v>2.31</v>
      </c>
      <c r="K210">
        <v>12.05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>
      <c r="A211" s="1">
        <v>40345</v>
      </c>
      <c r="B211">
        <v>1.41</v>
      </c>
      <c r="C211">
        <v>1.41</v>
      </c>
      <c r="D211">
        <v>4.9580000000000002</v>
      </c>
      <c r="E211">
        <v>19.3</v>
      </c>
      <c r="F211">
        <v>21.965</v>
      </c>
      <c r="G211">
        <v>19.489999999999998</v>
      </c>
      <c r="H211">
        <v>1.1499999999999999</v>
      </c>
      <c r="I211">
        <v>5.7</v>
      </c>
      <c r="J211">
        <v>2.25</v>
      </c>
      <c r="K211">
        <v>12.24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>
      <c r="A212" s="1">
        <v>40346</v>
      </c>
      <c r="B212">
        <v>1.41</v>
      </c>
      <c r="C212">
        <v>1.4</v>
      </c>
      <c r="D212">
        <v>4.9269999999999996</v>
      </c>
      <c r="E212">
        <v>19.204999999999998</v>
      </c>
      <c r="F212">
        <v>21.98</v>
      </c>
      <c r="G212">
        <v>19.54</v>
      </c>
      <c r="H212">
        <v>1.1399999999999999</v>
      </c>
      <c r="I212">
        <v>5.65</v>
      </c>
      <c r="J212">
        <v>2.2400000000000002</v>
      </c>
      <c r="K212">
        <v>12.15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>
      <c r="A213" s="1">
        <v>40347</v>
      </c>
      <c r="B213">
        <v>1.43</v>
      </c>
      <c r="C213">
        <v>1.37</v>
      </c>
      <c r="D213">
        <v>4.9630000000000001</v>
      </c>
      <c r="E213">
        <v>19.399999999999999</v>
      </c>
      <c r="F213">
        <v>21.77</v>
      </c>
      <c r="G213">
        <v>19.28</v>
      </c>
      <c r="H213">
        <v>1.1399999999999999</v>
      </c>
      <c r="I213">
        <v>5.66</v>
      </c>
      <c r="J213">
        <v>2.2999999999999998</v>
      </c>
      <c r="K213">
        <v>11.96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>
      <c r="A214" s="1">
        <v>40350</v>
      </c>
      <c r="B214">
        <v>1.45</v>
      </c>
      <c r="C214">
        <v>1.36</v>
      </c>
      <c r="D214">
        <v>5.0250000000000004</v>
      </c>
      <c r="E214">
        <v>20.315000000000001</v>
      </c>
      <c r="F214">
        <v>21.7</v>
      </c>
      <c r="G214">
        <v>19.2</v>
      </c>
      <c r="H214">
        <v>1.1599999999999999</v>
      </c>
      <c r="I214">
        <v>5.79</v>
      </c>
      <c r="J214">
        <v>2.2799999999999998</v>
      </c>
      <c r="K214">
        <v>11.93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>
      <c r="A215" s="1">
        <v>40351</v>
      </c>
      <c r="B215">
        <v>1.42</v>
      </c>
      <c r="C215">
        <v>1.36</v>
      </c>
      <c r="D215">
        <v>4.9610000000000003</v>
      </c>
      <c r="E215">
        <v>19.88</v>
      </c>
      <c r="F215">
        <v>21.74</v>
      </c>
      <c r="G215">
        <v>19.13</v>
      </c>
      <c r="H215">
        <v>1.1399999999999999</v>
      </c>
      <c r="I215">
        <v>5.71</v>
      </c>
      <c r="J215">
        <v>2.2799999999999998</v>
      </c>
      <c r="K215">
        <v>11.89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>
      <c r="A216" s="1">
        <v>40352</v>
      </c>
      <c r="B216">
        <v>1.41</v>
      </c>
      <c r="C216">
        <v>1.35</v>
      </c>
      <c r="D216">
        <v>4.851</v>
      </c>
      <c r="E216">
        <v>19.510000000000002</v>
      </c>
      <c r="F216">
        <v>21.53</v>
      </c>
      <c r="G216">
        <v>19.14</v>
      </c>
      <c r="H216">
        <v>1.1100000000000001</v>
      </c>
      <c r="I216">
        <v>5.6</v>
      </c>
      <c r="J216">
        <v>2.2799999999999998</v>
      </c>
      <c r="K216">
        <v>11.64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>
      <c r="A217" s="1">
        <v>40353</v>
      </c>
      <c r="B217">
        <v>1.43</v>
      </c>
      <c r="C217">
        <v>1.32</v>
      </c>
      <c r="D217">
        <v>4.76</v>
      </c>
      <c r="E217">
        <v>19.2</v>
      </c>
      <c r="F217">
        <v>21.18</v>
      </c>
      <c r="G217">
        <v>18.91</v>
      </c>
      <c r="H217">
        <v>1.0900000000000001</v>
      </c>
      <c r="I217">
        <v>5.46</v>
      </c>
      <c r="J217">
        <v>2.25</v>
      </c>
      <c r="K217">
        <v>11.68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>
      <c r="A218" s="1">
        <v>40354</v>
      </c>
      <c r="B218">
        <v>1.44</v>
      </c>
      <c r="C218">
        <v>1.31</v>
      </c>
      <c r="D218">
        <v>4.6900000000000004</v>
      </c>
      <c r="E218">
        <v>18.670000000000002</v>
      </c>
      <c r="F218">
        <v>21.29</v>
      </c>
      <c r="G218">
        <v>18.899999999999999</v>
      </c>
      <c r="H218">
        <v>1.07</v>
      </c>
      <c r="I218">
        <v>5.3</v>
      </c>
      <c r="J218">
        <v>2.2000000000000002</v>
      </c>
      <c r="K218">
        <v>11.45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>
      <c r="A219" s="1">
        <v>40357</v>
      </c>
      <c r="B219">
        <v>1.46</v>
      </c>
      <c r="C219">
        <v>1.31</v>
      </c>
      <c r="D219">
        <v>4.734</v>
      </c>
      <c r="E219">
        <v>18.815000000000001</v>
      </c>
      <c r="F219">
        <v>21.465</v>
      </c>
      <c r="G219">
        <v>18.989999999999998</v>
      </c>
      <c r="H219">
        <v>1.08</v>
      </c>
      <c r="I219">
        <v>5.38</v>
      </c>
      <c r="J219">
        <v>2.2000000000000002</v>
      </c>
      <c r="K219">
        <v>11.44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>
      <c r="A220" s="1">
        <v>40358</v>
      </c>
      <c r="B220">
        <v>1.42</v>
      </c>
      <c r="C220">
        <v>1.3</v>
      </c>
      <c r="D220">
        <v>4.5720000000000001</v>
      </c>
      <c r="E220">
        <v>17.72</v>
      </c>
      <c r="F220">
        <v>20.975000000000001</v>
      </c>
      <c r="G220">
        <v>18.54</v>
      </c>
      <c r="H220">
        <v>1.05</v>
      </c>
      <c r="I220">
        <v>5.14</v>
      </c>
      <c r="J220">
        <v>2.12</v>
      </c>
      <c r="K220">
        <v>11.23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>
      <c r="A221" s="1">
        <v>40359</v>
      </c>
      <c r="B221">
        <v>1.39</v>
      </c>
      <c r="C221">
        <v>1.3</v>
      </c>
      <c r="D221">
        <v>4.5359999999999996</v>
      </c>
      <c r="E221">
        <v>17.545000000000002</v>
      </c>
      <c r="F221">
        <v>21.364999999999998</v>
      </c>
      <c r="G221">
        <v>18.79</v>
      </c>
      <c r="H221">
        <v>1.03</v>
      </c>
      <c r="I221">
        <v>5.09</v>
      </c>
      <c r="J221">
        <v>2.11</v>
      </c>
      <c r="K221">
        <v>11.43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>
      <c r="A222" s="1">
        <v>40360</v>
      </c>
      <c r="B222">
        <v>1.38</v>
      </c>
      <c r="C222">
        <v>1.28</v>
      </c>
      <c r="D222">
        <v>4.2919999999999998</v>
      </c>
      <c r="E222">
        <v>16.945</v>
      </c>
      <c r="F222">
        <v>20.91</v>
      </c>
      <c r="G222">
        <v>18.489999999999998</v>
      </c>
      <c r="H222">
        <v>1.02</v>
      </c>
      <c r="I222">
        <v>4.8899999999999997</v>
      </c>
      <c r="J222">
        <v>2.0699999999999998</v>
      </c>
      <c r="K222">
        <v>11.1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>
      <c r="A223" s="1">
        <v>40361</v>
      </c>
      <c r="B223">
        <v>1.37</v>
      </c>
      <c r="C223">
        <v>1.27</v>
      </c>
      <c r="D223">
        <v>4.306</v>
      </c>
      <c r="E223">
        <v>17.23</v>
      </c>
      <c r="F223">
        <v>21.19</v>
      </c>
      <c r="G223">
        <v>18.5</v>
      </c>
      <c r="H223">
        <v>1.03</v>
      </c>
      <c r="I223">
        <v>4.9400000000000004</v>
      </c>
      <c r="J223">
        <v>2.08</v>
      </c>
      <c r="K223">
        <v>11.09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>
      <c r="A224" s="1">
        <v>40364</v>
      </c>
      <c r="B224">
        <v>1.37</v>
      </c>
      <c r="C224">
        <v>1.26</v>
      </c>
      <c r="D224">
        <v>4.3129999999999997</v>
      </c>
      <c r="E224">
        <v>16.844999999999999</v>
      </c>
      <c r="F224">
        <v>21.254999999999999</v>
      </c>
      <c r="G224">
        <v>18.649999999999999</v>
      </c>
      <c r="H224">
        <v>1.03</v>
      </c>
      <c r="I224">
        <v>4.9000000000000004</v>
      </c>
      <c r="J224">
        <v>2.1</v>
      </c>
      <c r="K224">
        <v>10.95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>
      <c r="A225" s="1">
        <v>40365</v>
      </c>
      <c r="B225">
        <v>1.4</v>
      </c>
      <c r="C225">
        <v>1.3</v>
      </c>
      <c r="D225">
        <v>4.4470000000000001</v>
      </c>
      <c r="E225">
        <v>17.77</v>
      </c>
      <c r="F225">
        <v>21.715</v>
      </c>
      <c r="G225">
        <v>18.82</v>
      </c>
      <c r="H225">
        <v>1.07</v>
      </c>
      <c r="I225">
        <v>5.03</v>
      </c>
      <c r="J225">
        <v>2.15</v>
      </c>
      <c r="K225">
        <v>11.23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>
      <c r="A226" s="1">
        <v>40366</v>
      </c>
      <c r="B226">
        <v>1.42</v>
      </c>
      <c r="C226">
        <v>1.35</v>
      </c>
      <c r="D226">
        <v>4.5410000000000004</v>
      </c>
      <c r="E226">
        <v>17.89</v>
      </c>
      <c r="F226">
        <v>21.725000000000001</v>
      </c>
      <c r="G226">
        <v>18.82</v>
      </c>
      <c r="H226">
        <v>1.0900000000000001</v>
      </c>
      <c r="I226">
        <v>5.01</v>
      </c>
      <c r="J226">
        <v>2.1800000000000002</v>
      </c>
      <c r="K226">
        <v>11.18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>
      <c r="A227" s="1">
        <v>40367</v>
      </c>
      <c r="B227">
        <v>1.43</v>
      </c>
      <c r="C227">
        <v>1.36</v>
      </c>
      <c r="D227">
        <v>4.6529999999999996</v>
      </c>
      <c r="E227">
        <v>18.190000000000001</v>
      </c>
      <c r="F227">
        <v>22.11</v>
      </c>
      <c r="G227">
        <v>18.84</v>
      </c>
      <c r="H227">
        <v>1.1299999999999999</v>
      </c>
      <c r="I227">
        <v>5.18</v>
      </c>
      <c r="J227">
        <v>2.2000000000000002</v>
      </c>
      <c r="K227">
        <v>11.42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>
      <c r="A228" s="1">
        <v>40368</v>
      </c>
      <c r="B228">
        <v>1.44</v>
      </c>
      <c r="C228">
        <v>1.4</v>
      </c>
      <c r="D228">
        <v>4.68</v>
      </c>
      <c r="E228">
        <v>18.524999999999999</v>
      </c>
      <c r="F228">
        <v>22.085000000000001</v>
      </c>
      <c r="G228">
        <v>18.829999999999998</v>
      </c>
      <c r="H228">
        <v>1.1299999999999999</v>
      </c>
      <c r="I228">
        <v>5.37</v>
      </c>
      <c r="J228">
        <v>2.19</v>
      </c>
      <c r="K228">
        <v>11.42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>
      <c r="A229" s="1">
        <v>40371</v>
      </c>
      <c r="B229">
        <v>1.43</v>
      </c>
      <c r="C229">
        <v>1.39</v>
      </c>
      <c r="D229">
        <v>4.7480000000000002</v>
      </c>
      <c r="E229">
        <v>18.25</v>
      </c>
      <c r="F229">
        <v>22.19</v>
      </c>
      <c r="G229">
        <v>18.88</v>
      </c>
      <c r="H229">
        <v>1.1299999999999999</v>
      </c>
      <c r="I229">
        <v>5.34</v>
      </c>
      <c r="J229">
        <v>2.16</v>
      </c>
      <c r="K229">
        <v>11.55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>
      <c r="A230" s="1">
        <v>40372</v>
      </c>
      <c r="B230">
        <v>1.46</v>
      </c>
      <c r="C230">
        <v>1.43</v>
      </c>
      <c r="D230">
        <v>4.8620000000000001</v>
      </c>
      <c r="E230">
        <v>18.559999999999999</v>
      </c>
      <c r="F230">
        <v>22.77</v>
      </c>
      <c r="G230">
        <v>19.37</v>
      </c>
      <c r="H230">
        <v>1.1599999999999999</v>
      </c>
      <c r="I230">
        <v>5.39</v>
      </c>
      <c r="J230">
        <v>2.2200000000000002</v>
      </c>
      <c r="K230">
        <v>11.77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>
      <c r="A231" s="1">
        <v>40373</v>
      </c>
      <c r="B231">
        <v>1.46</v>
      </c>
      <c r="C231">
        <v>1.42</v>
      </c>
      <c r="D231">
        <v>4.8120000000000003</v>
      </c>
      <c r="E231">
        <v>18.46</v>
      </c>
      <c r="F231">
        <v>22.664999999999999</v>
      </c>
      <c r="G231">
        <v>19.37</v>
      </c>
      <c r="H231">
        <v>1.1599999999999999</v>
      </c>
      <c r="I231">
        <v>5.44</v>
      </c>
      <c r="J231">
        <v>2.2200000000000002</v>
      </c>
      <c r="K231">
        <v>11.82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>
      <c r="A232" s="1">
        <v>40374</v>
      </c>
      <c r="B232">
        <v>1.45</v>
      </c>
      <c r="C232">
        <v>1.4</v>
      </c>
      <c r="D232">
        <v>4.7759999999999998</v>
      </c>
      <c r="E232">
        <v>18.245000000000001</v>
      </c>
      <c r="F232">
        <v>22.695</v>
      </c>
      <c r="G232">
        <v>19.7</v>
      </c>
      <c r="H232">
        <v>1.1299999999999999</v>
      </c>
      <c r="I232">
        <v>5.35</v>
      </c>
      <c r="J232">
        <v>2.21</v>
      </c>
      <c r="K232">
        <v>12.03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>
      <c r="A233" s="1">
        <v>40375</v>
      </c>
      <c r="B233">
        <v>1.44</v>
      </c>
      <c r="C233">
        <v>1.39</v>
      </c>
      <c r="D233">
        <v>4.7320000000000002</v>
      </c>
      <c r="E233">
        <v>18.114999999999998</v>
      </c>
      <c r="F233">
        <v>22.655000000000001</v>
      </c>
      <c r="G233">
        <v>19.61</v>
      </c>
      <c r="H233">
        <v>1.1200000000000001</v>
      </c>
      <c r="I233">
        <v>5.22</v>
      </c>
      <c r="J233">
        <v>2.2000000000000002</v>
      </c>
      <c r="K233">
        <v>11.88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>
      <c r="A234" s="1">
        <v>40378</v>
      </c>
      <c r="B234">
        <v>1.45</v>
      </c>
      <c r="C234">
        <v>1.39</v>
      </c>
      <c r="D234">
        <v>4.6980000000000004</v>
      </c>
      <c r="E234">
        <v>18.164999999999999</v>
      </c>
      <c r="F234">
        <v>22.385000000000002</v>
      </c>
      <c r="G234">
        <v>19.559999999999999</v>
      </c>
      <c r="H234">
        <v>1.1100000000000001</v>
      </c>
      <c r="I234">
        <v>5.13</v>
      </c>
      <c r="J234">
        <v>2.19</v>
      </c>
      <c r="K234">
        <v>11.88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>
      <c r="A235" s="1">
        <v>40379</v>
      </c>
      <c r="B235">
        <v>1.43</v>
      </c>
      <c r="C235">
        <v>1.35</v>
      </c>
      <c r="D235">
        <v>4.657</v>
      </c>
      <c r="E235">
        <v>18.72</v>
      </c>
      <c r="F235">
        <v>22.38</v>
      </c>
      <c r="G235">
        <v>19.440000000000001</v>
      </c>
      <c r="H235">
        <v>1.1200000000000001</v>
      </c>
      <c r="I235">
        <v>5.0599999999999996</v>
      </c>
      <c r="J235">
        <v>2.17</v>
      </c>
      <c r="K235">
        <v>11.73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>
      <c r="A236" s="1">
        <v>40380</v>
      </c>
      <c r="B236">
        <v>1.47</v>
      </c>
      <c r="C236">
        <v>1.36</v>
      </c>
      <c r="D236">
        <v>4.8479999999999999</v>
      </c>
      <c r="E236">
        <v>19.184999999999999</v>
      </c>
      <c r="F236">
        <v>22.335000000000001</v>
      </c>
      <c r="G236">
        <v>19.079999999999998</v>
      </c>
      <c r="H236">
        <v>1.1499999999999999</v>
      </c>
      <c r="I236">
        <v>5.21</v>
      </c>
      <c r="J236">
        <v>2.23</v>
      </c>
      <c r="K236">
        <v>11.86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>
      <c r="A237" s="1">
        <v>40381</v>
      </c>
      <c r="B237">
        <v>1.49</v>
      </c>
      <c r="C237">
        <v>1.41</v>
      </c>
      <c r="D237">
        <v>5.0250000000000004</v>
      </c>
      <c r="E237">
        <v>19.645</v>
      </c>
      <c r="F237">
        <v>22.66</v>
      </c>
      <c r="G237">
        <v>18.53</v>
      </c>
      <c r="H237">
        <v>1.19</v>
      </c>
      <c r="I237">
        <v>5.31</v>
      </c>
      <c r="J237">
        <v>2.25</v>
      </c>
      <c r="K237">
        <v>12.04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>
      <c r="A238" s="1">
        <v>40382</v>
      </c>
      <c r="B238">
        <v>1.51</v>
      </c>
      <c r="C238">
        <v>1.41</v>
      </c>
      <c r="D238">
        <v>4.9800000000000004</v>
      </c>
      <c r="E238">
        <v>19.645</v>
      </c>
      <c r="F238">
        <v>22.664999999999999</v>
      </c>
      <c r="G238">
        <v>18.59</v>
      </c>
      <c r="H238">
        <v>1.19</v>
      </c>
      <c r="I238">
        <v>5.27</v>
      </c>
      <c r="J238">
        <v>2.2000000000000002</v>
      </c>
      <c r="K238">
        <v>11.87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>
      <c r="A239" s="1">
        <v>40385</v>
      </c>
      <c r="B239">
        <v>1.52</v>
      </c>
      <c r="C239">
        <v>1.42</v>
      </c>
      <c r="D239">
        <v>5.125</v>
      </c>
      <c r="E239">
        <v>19.684999999999999</v>
      </c>
      <c r="F239">
        <v>22.824999999999999</v>
      </c>
      <c r="G239">
        <v>18.510000000000002</v>
      </c>
      <c r="H239">
        <v>1.22</v>
      </c>
      <c r="I239">
        <v>5.28</v>
      </c>
      <c r="J239">
        <v>2.2200000000000002</v>
      </c>
      <c r="K239">
        <v>11.72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>
      <c r="A240" s="1">
        <v>40386</v>
      </c>
      <c r="B240">
        <v>1.5</v>
      </c>
      <c r="C240">
        <v>1.42</v>
      </c>
      <c r="D240">
        <v>5.1449999999999996</v>
      </c>
      <c r="E240">
        <v>19.684999999999999</v>
      </c>
      <c r="F240">
        <v>22.594999999999999</v>
      </c>
      <c r="G240">
        <v>18.2</v>
      </c>
      <c r="H240">
        <v>1.24</v>
      </c>
      <c r="I240">
        <v>5.53</v>
      </c>
      <c r="J240">
        <v>2.21</v>
      </c>
      <c r="K240">
        <v>11.55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>
      <c r="A241" s="1">
        <v>40387</v>
      </c>
      <c r="B241">
        <v>1.48</v>
      </c>
      <c r="C241">
        <v>1.4</v>
      </c>
      <c r="D241">
        <v>5.0199999999999996</v>
      </c>
      <c r="E241">
        <v>19.914999999999999</v>
      </c>
      <c r="F241">
        <v>22.425000000000001</v>
      </c>
      <c r="G241">
        <v>18.27</v>
      </c>
      <c r="H241">
        <v>1.22</v>
      </c>
      <c r="I241">
        <v>5.51</v>
      </c>
      <c r="J241">
        <v>2.21</v>
      </c>
      <c r="K241">
        <v>11.35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>
      <c r="A242" s="1">
        <v>40388</v>
      </c>
      <c r="B242">
        <v>1.5</v>
      </c>
      <c r="C242">
        <v>1.45</v>
      </c>
      <c r="D242">
        <v>5.07</v>
      </c>
      <c r="E242">
        <v>19.774999999999999</v>
      </c>
      <c r="F242">
        <v>21.97</v>
      </c>
      <c r="G242">
        <v>18.13</v>
      </c>
      <c r="H242">
        <v>1.23</v>
      </c>
      <c r="I242">
        <v>5.61</v>
      </c>
      <c r="J242">
        <v>2.19</v>
      </c>
      <c r="K242">
        <v>11.22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>
      <c r="A243" s="1">
        <v>40389</v>
      </c>
      <c r="B243">
        <v>1.49</v>
      </c>
      <c r="C243">
        <v>1.42</v>
      </c>
      <c r="D243">
        <v>4.95</v>
      </c>
      <c r="E243">
        <v>19.515000000000001</v>
      </c>
      <c r="F243">
        <v>21.94</v>
      </c>
      <c r="G243">
        <v>18.04</v>
      </c>
      <c r="H243">
        <v>1.21</v>
      </c>
      <c r="I243">
        <v>5.54</v>
      </c>
      <c r="J243">
        <v>2.15</v>
      </c>
      <c r="K243">
        <v>11.11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>
      <c r="A244" s="1">
        <v>40392</v>
      </c>
      <c r="B244">
        <v>1.51</v>
      </c>
      <c r="C244">
        <v>1.43</v>
      </c>
      <c r="D244">
        <v>5.0350000000000001</v>
      </c>
      <c r="E244">
        <v>20.344999999999999</v>
      </c>
      <c r="F244">
        <v>21.88</v>
      </c>
      <c r="G244">
        <v>18.07</v>
      </c>
      <c r="H244">
        <v>1.25</v>
      </c>
      <c r="I244">
        <v>5.67</v>
      </c>
      <c r="J244">
        <v>2.2200000000000002</v>
      </c>
      <c r="K244">
        <v>11.24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>
      <c r="A245" s="1">
        <v>40393</v>
      </c>
      <c r="B245">
        <v>1.48</v>
      </c>
      <c r="C245">
        <v>1.44</v>
      </c>
      <c r="D245">
        <v>4.7519999999999998</v>
      </c>
      <c r="E245">
        <v>20.195</v>
      </c>
      <c r="F245">
        <v>22.34</v>
      </c>
      <c r="G245">
        <v>18.21</v>
      </c>
      <c r="H245">
        <v>1.23</v>
      </c>
      <c r="I245">
        <v>5.72</v>
      </c>
      <c r="J245">
        <v>2.2400000000000002</v>
      </c>
      <c r="K245">
        <v>11.39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>
      <c r="A246" s="1">
        <v>40394</v>
      </c>
      <c r="B246">
        <v>1.5</v>
      </c>
      <c r="C246">
        <v>1.44</v>
      </c>
      <c r="D246">
        <v>4.7530000000000001</v>
      </c>
      <c r="E246">
        <v>20.09</v>
      </c>
      <c r="F246">
        <v>22.52</v>
      </c>
      <c r="G246">
        <v>18.3</v>
      </c>
      <c r="H246">
        <v>1.22</v>
      </c>
      <c r="I246">
        <v>5.68</v>
      </c>
      <c r="J246">
        <v>2.16</v>
      </c>
      <c r="K246">
        <v>11.3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>
      <c r="A247" s="1">
        <v>40395</v>
      </c>
      <c r="B247">
        <v>1.51</v>
      </c>
      <c r="C247">
        <v>1.44</v>
      </c>
      <c r="D247">
        <v>4.7960000000000003</v>
      </c>
      <c r="E247">
        <v>20.25</v>
      </c>
      <c r="F247">
        <v>22.225000000000001</v>
      </c>
      <c r="G247">
        <v>18.149999999999999</v>
      </c>
      <c r="H247">
        <v>1.24</v>
      </c>
      <c r="I247">
        <v>5.82</v>
      </c>
      <c r="J247">
        <v>2.14</v>
      </c>
      <c r="K247">
        <v>11.32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>
      <c r="A248" s="1">
        <v>40396</v>
      </c>
      <c r="B248">
        <v>1.52</v>
      </c>
      <c r="C248">
        <v>1.43</v>
      </c>
      <c r="D248">
        <v>4.758</v>
      </c>
      <c r="E248">
        <v>20.22</v>
      </c>
      <c r="F248">
        <v>22.12</v>
      </c>
      <c r="G248">
        <v>17.97</v>
      </c>
      <c r="H248">
        <v>1.24</v>
      </c>
      <c r="I248">
        <v>5.71</v>
      </c>
      <c r="J248">
        <v>2.12</v>
      </c>
      <c r="K248">
        <v>11.32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>
      <c r="A249" s="1">
        <v>40399</v>
      </c>
      <c r="B249">
        <v>1.55</v>
      </c>
      <c r="C249">
        <v>1.46</v>
      </c>
      <c r="D249">
        <v>4.819</v>
      </c>
      <c r="E249">
        <v>20.385000000000002</v>
      </c>
      <c r="F249">
        <v>22.524999999999999</v>
      </c>
      <c r="G249">
        <v>18.22</v>
      </c>
      <c r="H249">
        <v>1.28</v>
      </c>
      <c r="I249">
        <v>5.87</v>
      </c>
      <c r="J249">
        <v>2.15</v>
      </c>
      <c r="K249">
        <v>11.52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>
      <c r="A250" s="1">
        <v>40400</v>
      </c>
      <c r="B250">
        <v>1.54</v>
      </c>
      <c r="C250">
        <v>1.46</v>
      </c>
      <c r="D250">
        <v>4.7530000000000001</v>
      </c>
      <c r="E250">
        <v>19.914999999999999</v>
      </c>
      <c r="F250">
        <v>22.24</v>
      </c>
      <c r="G250">
        <v>18.05</v>
      </c>
      <c r="H250">
        <v>1.26</v>
      </c>
      <c r="I250">
        <v>5.83</v>
      </c>
      <c r="J250">
        <v>2.12</v>
      </c>
      <c r="K250">
        <v>11.77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>
      <c r="A251" s="1">
        <v>40401</v>
      </c>
      <c r="B251">
        <v>1.51</v>
      </c>
      <c r="C251">
        <v>1.38</v>
      </c>
      <c r="D251">
        <v>4.6539999999999999</v>
      </c>
      <c r="E251">
        <v>19.25</v>
      </c>
      <c r="F251">
        <v>22.1</v>
      </c>
      <c r="G251">
        <v>18.059999999999999</v>
      </c>
      <c r="H251">
        <v>1.23</v>
      </c>
      <c r="I251">
        <v>5.62</v>
      </c>
      <c r="J251">
        <v>2.04</v>
      </c>
      <c r="K251">
        <v>11.65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>
      <c r="A252" s="1">
        <v>40402</v>
      </c>
      <c r="B252">
        <v>1.52</v>
      </c>
      <c r="C252">
        <v>1.38</v>
      </c>
      <c r="D252">
        <v>4.593</v>
      </c>
      <c r="E252">
        <v>19.399999999999999</v>
      </c>
      <c r="F252">
        <v>22.324999999999999</v>
      </c>
      <c r="G252">
        <v>18.25</v>
      </c>
      <c r="H252">
        <v>1.21</v>
      </c>
      <c r="I252">
        <v>5.54</v>
      </c>
      <c r="J252">
        <v>2.0699999999999998</v>
      </c>
      <c r="K252">
        <v>11.96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>
      <c r="A253" s="1">
        <v>40403</v>
      </c>
      <c r="B253">
        <v>1.53</v>
      </c>
      <c r="C253">
        <v>1.38</v>
      </c>
      <c r="D253">
        <v>4.6429999999999998</v>
      </c>
      <c r="E253">
        <v>19.43</v>
      </c>
      <c r="F253">
        <v>22.53</v>
      </c>
      <c r="G253">
        <v>18.5</v>
      </c>
      <c r="H253">
        <v>1.21</v>
      </c>
      <c r="I253">
        <v>5.53</v>
      </c>
      <c r="J253">
        <v>2.04</v>
      </c>
      <c r="K253">
        <v>12.24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>
      <c r="A254" s="1">
        <v>40406</v>
      </c>
      <c r="B254">
        <v>1.54</v>
      </c>
      <c r="C254">
        <v>1.37</v>
      </c>
      <c r="D254">
        <v>4.6420000000000003</v>
      </c>
      <c r="E254">
        <v>19.625</v>
      </c>
      <c r="F254">
        <v>22.61</v>
      </c>
      <c r="G254">
        <v>18.649999999999999</v>
      </c>
      <c r="H254">
        <v>1.21</v>
      </c>
      <c r="I254">
        <v>5.55</v>
      </c>
      <c r="J254">
        <v>2.0499999999999998</v>
      </c>
      <c r="K254">
        <v>12.18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>
      <c r="A255" s="1">
        <v>40407</v>
      </c>
      <c r="B255">
        <v>1.54</v>
      </c>
      <c r="C255">
        <v>1.39</v>
      </c>
      <c r="D255">
        <v>4.7560000000000002</v>
      </c>
      <c r="E255">
        <v>19.16</v>
      </c>
      <c r="F255">
        <v>22.805</v>
      </c>
      <c r="G255">
        <v>18.79</v>
      </c>
      <c r="H255">
        <v>1.25</v>
      </c>
      <c r="I255">
        <v>5.84</v>
      </c>
      <c r="J255">
        <v>2.0699999999999998</v>
      </c>
      <c r="K255">
        <v>12.17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>
      <c r="A256" s="1">
        <v>40408</v>
      </c>
      <c r="B256">
        <v>1.53</v>
      </c>
      <c r="C256">
        <v>1.39</v>
      </c>
      <c r="D256">
        <v>4.7169999999999996</v>
      </c>
      <c r="E256">
        <v>18.5</v>
      </c>
      <c r="F256">
        <v>22.324999999999999</v>
      </c>
      <c r="G256">
        <v>18.649999999999999</v>
      </c>
      <c r="H256">
        <v>1.24</v>
      </c>
      <c r="I256">
        <v>5.88</v>
      </c>
      <c r="J256">
        <v>2.0699999999999998</v>
      </c>
      <c r="K256">
        <v>12.16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>
      <c r="A257" s="1">
        <v>40409</v>
      </c>
      <c r="B257">
        <v>1.51</v>
      </c>
      <c r="C257">
        <v>1.35</v>
      </c>
      <c r="D257">
        <v>4.6440000000000001</v>
      </c>
      <c r="E257">
        <v>18.100000000000001</v>
      </c>
      <c r="F257">
        <v>21.785</v>
      </c>
      <c r="G257">
        <v>18.37</v>
      </c>
      <c r="H257">
        <v>1.23</v>
      </c>
      <c r="I257">
        <v>5.7</v>
      </c>
      <c r="J257">
        <v>2.06</v>
      </c>
      <c r="K257">
        <v>11.9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>
      <c r="A258" s="1">
        <v>40410</v>
      </c>
      <c r="B258">
        <v>1.5</v>
      </c>
      <c r="C258">
        <v>1.34</v>
      </c>
      <c r="D258">
        <v>4.5970000000000004</v>
      </c>
      <c r="E258">
        <v>18.21</v>
      </c>
      <c r="F258">
        <v>21.66</v>
      </c>
      <c r="G258">
        <v>18.22</v>
      </c>
      <c r="H258">
        <v>1.21</v>
      </c>
      <c r="I258">
        <v>5.58</v>
      </c>
      <c r="J258">
        <v>2.02</v>
      </c>
      <c r="K258">
        <v>12.07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>
      <c r="A259" s="1">
        <v>40413</v>
      </c>
      <c r="B259">
        <v>1.51</v>
      </c>
      <c r="C259">
        <v>1.36</v>
      </c>
      <c r="D259">
        <v>4.6909999999999998</v>
      </c>
      <c r="E259">
        <v>18.3</v>
      </c>
      <c r="F259">
        <v>21.774999999999999</v>
      </c>
      <c r="G259">
        <v>18.34</v>
      </c>
      <c r="H259">
        <v>1.25</v>
      </c>
      <c r="I259">
        <v>5.71</v>
      </c>
      <c r="J259">
        <v>2.04</v>
      </c>
      <c r="K259">
        <v>12.28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>
      <c r="A260" s="1">
        <v>40414</v>
      </c>
      <c r="B260">
        <v>1.5</v>
      </c>
      <c r="C260">
        <v>1.35</v>
      </c>
      <c r="D260">
        <v>4.6660000000000004</v>
      </c>
      <c r="E260">
        <v>18.03</v>
      </c>
      <c r="F260">
        <v>22.015000000000001</v>
      </c>
      <c r="G260">
        <v>18.350000000000001</v>
      </c>
      <c r="H260">
        <v>1.27</v>
      </c>
      <c r="I260">
        <v>5.61</v>
      </c>
      <c r="J260">
        <v>2.0099999999999998</v>
      </c>
      <c r="K260">
        <v>12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>
      <c r="A261" s="1">
        <v>40415</v>
      </c>
      <c r="B261">
        <v>1.49</v>
      </c>
      <c r="C261">
        <v>1.33</v>
      </c>
      <c r="D261">
        <v>4.6120000000000001</v>
      </c>
      <c r="E261">
        <v>17.670000000000002</v>
      </c>
      <c r="F261">
        <v>21.81</v>
      </c>
      <c r="G261">
        <v>18.190000000000001</v>
      </c>
      <c r="H261">
        <v>1.23</v>
      </c>
      <c r="I261">
        <v>5.47</v>
      </c>
      <c r="J261">
        <v>1.99</v>
      </c>
      <c r="K261">
        <v>12.06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>
      <c r="A262" s="1">
        <v>40416</v>
      </c>
      <c r="B262">
        <v>1.49</v>
      </c>
      <c r="C262">
        <v>1.31</v>
      </c>
      <c r="D262">
        <v>4.6680000000000001</v>
      </c>
      <c r="E262">
        <v>18.024999999999999</v>
      </c>
      <c r="F262">
        <v>22.14</v>
      </c>
      <c r="G262">
        <v>18.14</v>
      </c>
      <c r="H262">
        <v>1.25</v>
      </c>
      <c r="I262">
        <v>5.53</v>
      </c>
      <c r="J262">
        <v>2.0299999999999998</v>
      </c>
      <c r="K262">
        <v>12.1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>
      <c r="A263" s="1">
        <v>40417</v>
      </c>
      <c r="B263">
        <v>1.54</v>
      </c>
      <c r="C263">
        <v>1.34</v>
      </c>
      <c r="D263">
        <v>4.7190000000000003</v>
      </c>
      <c r="E263">
        <v>17.98</v>
      </c>
      <c r="F263">
        <v>22.24</v>
      </c>
      <c r="G263">
        <v>18.29</v>
      </c>
      <c r="H263">
        <v>1.27</v>
      </c>
      <c r="I263">
        <v>5.66</v>
      </c>
      <c r="J263">
        <v>2.0499999999999998</v>
      </c>
      <c r="K263">
        <v>12.26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>
      <c r="A264" s="1">
        <v>40421</v>
      </c>
      <c r="B264">
        <v>1.57</v>
      </c>
      <c r="C264">
        <v>1.33</v>
      </c>
      <c r="D264">
        <v>4.7030000000000003</v>
      </c>
      <c r="E264">
        <v>18.315000000000001</v>
      </c>
      <c r="F264">
        <v>22.16</v>
      </c>
      <c r="G264">
        <v>18</v>
      </c>
      <c r="H264">
        <v>1.27</v>
      </c>
      <c r="I264">
        <v>5.66</v>
      </c>
      <c r="J264">
        <v>2.04</v>
      </c>
      <c r="K264">
        <v>12.21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>
      <c r="A265" s="1">
        <v>40422</v>
      </c>
      <c r="B265">
        <v>1.58</v>
      </c>
      <c r="C265">
        <v>1.37</v>
      </c>
      <c r="D265">
        <v>4.9130000000000003</v>
      </c>
      <c r="E265">
        <v>19.03</v>
      </c>
      <c r="F265">
        <v>22.91</v>
      </c>
      <c r="G265">
        <v>18.3</v>
      </c>
      <c r="H265">
        <v>1.32</v>
      </c>
      <c r="I265">
        <v>5.8</v>
      </c>
      <c r="J265">
        <v>2.12</v>
      </c>
      <c r="K265">
        <v>12.59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>
      <c r="A266" s="1">
        <v>40423</v>
      </c>
      <c r="B266">
        <v>1.57</v>
      </c>
      <c r="C266">
        <v>1.36</v>
      </c>
      <c r="D266">
        <v>4.95</v>
      </c>
      <c r="E266">
        <v>19.010000000000002</v>
      </c>
      <c r="F266">
        <v>23</v>
      </c>
      <c r="G266">
        <v>18.36</v>
      </c>
      <c r="H266">
        <v>1.34</v>
      </c>
      <c r="I266">
        <v>5.84</v>
      </c>
      <c r="J266">
        <v>2.16</v>
      </c>
      <c r="K266">
        <v>12.62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>
      <c r="A267" s="1">
        <v>40424</v>
      </c>
      <c r="B267">
        <v>1.59</v>
      </c>
      <c r="C267">
        <v>1.38</v>
      </c>
      <c r="D267">
        <v>4.9960000000000004</v>
      </c>
      <c r="E267">
        <v>19.36</v>
      </c>
      <c r="F267">
        <v>23.11</v>
      </c>
      <c r="G267">
        <v>18.559999999999999</v>
      </c>
      <c r="H267">
        <v>1.38</v>
      </c>
      <c r="I267">
        <v>5.87</v>
      </c>
      <c r="J267">
        <v>2.15</v>
      </c>
      <c r="K267">
        <v>12.69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>
      <c r="A268" s="1">
        <v>40427</v>
      </c>
      <c r="B268">
        <v>1.6</v>
      </c>
      <c r="C268">
        <v>1.41</v>
      </c>
      <c r="D268">
        <v>5.01</v>
      </c>
      <c r="E268">
        <v>19.2</v>
      </c>
      <c r="F268">
        <v>23.15</v>
      </c>
      <c r="G268">
        <v>18.579999999999998</v>
      </c>
      <c r="H268">
        <v>1.36</v>
      </c>
      <c r="I268">
        <v>5.88</v>
      </c>
      <c r="J268">
        <v>2.1800000000000002</v>
      </c>
      <c r="K268">
        <v>12.49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>
      <c r="A269" s="1">
        <v>40428</v>
      </c>
      <c r="B269">
        <v>1.6</v>
      </c>
      <c r="C269">
        <v>1.39</v>
      </c>
      <c r="D269">
        <v>4.9169999999999998</v>
      </c>
      <c r="E269">
        <v>18.925000000000001</v>
      </c>
      <c r="F269">
        <v>23.1</v>
      </c>
      <c r="G269">
        <v>18.649999999999999</v>
      </c>
      <c r="H269">
        <v>1.34</v>
      </c>
      <c r="I269">
        <v>5.88</v>
      </c>
      <c r="J269">
        <v>2.14</v>
      </c>
      <c r="K269">
        <v>12.6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>
      <c r="A270" s="1">
        <v>40429</v>
      </c>
      <c r="B270">
        <v>1.6</v>
      </c>
      <c r="C270">
        <v>1.42</v>
      </c>
      <c r="D270">
        <v>4.9059999999999997</v>
      </c>
      <c r="E270">
        <v>18.899999999999999</v>
      </c>
      <c r="F270">
        <v>23.19</v>
      </c>
      <c r="G270">
        <v>18.78</v>
      </c>
      <c r="H270">
        <v>1.35</v>
      </c>
      <c r="I270">
        <v>5.84</v>
      </c>
      <c r="J270">
        <v>2.15</v>
      </c>
      <c r="K270">
        <v>12.66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>
      <c r="A271" s="1">
        <v>40430</v>
      </c>
      <c r="B271">
        <v>1.59</v>
      </c>
      <c r="C271">
        <v>1.4</v>
      </c>
      <c r="D271">
        <v>4.9669999999999996</v>
      </c>
      <c r="E271">
        <v>19.260000000000002</v>
      </c>
      <c r="F271">
        <v>23.454999999999998</v>
      </c>
      <c r="G271">
        <v>19.059999999999999</v>
      </c>
      <c r="H271">
        <v>1.37</v>
      </c>
      <c r="I271">
        <v>5.94</v>
      </c>
      <c r="J271">
        <v>2.13</v>
      </c>
      <c r="K271">
        <v>12.75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>
      <c r="A272" s="1">
        <v>40431</v>
      </c>
      <c r="B272">
        <v>1.6</v>
      </c>
      <c r="C272">
        <v>1.41</v>
      </c>
      <c r="D272">
        <v>5.0149999999999997</v>
      </c>
      <c r="E272">
        <v>19.215</v>
      </c>
      <c r="F272">
        <v>23.67</v>
      </c>
      <c r="G272">
        <v>19.45</v>
      </c>
      <c r="H272">
        <v>1.37</v>
      </c>
      <c r="I272">
        <v>6</v>
      </c>
      <c r="J272">
        <v>2.11</v>
      </c>
      <c r="K272">
        <v>12.76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>
      <c r="A273" s="1">
        <v>40434</v>
      </c>
      <c r="B273">
        <v>1.6</v>
      </c>
      <c r="C273">
        <v>1.44</v>
      </c>
      <c r="D273">
        <v>5.07</v>
      </c>
      <c r="E273">
        <v>19.7</v>
      </c>
      <c r="F273">
        <v>23.73</v>
      </c>
      <c r="G273">
        <v>19.350000000000001</v>
      </c>
      <c r="H273">
        <v>1.39</v>
      </c>
      <c r="I273">
        <v>6.18</v>
      </c>
      <c r="J273">
        <v>2.13</v>
      </c>
      <c r="K273">
        <v>12.82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>
      <c r="A274" s="1">
        <v>40435</v>
      </c>
      <c r="B274">
        <v>1.6</v>
      </c>
      <c r="C274">
        <v>1.44</v>
      </c>
      <c r="D274">
        <v>5.0999999999999996</v>
      </c>
      <c r="E274">
        <v>19.809999999999999</v>
      </c>
      <c r="F274">
        <v>23.55</v>
      </c>
      <c r="G274">
        <v>19.23</v>
      </c>
      <c r="H274">
        <v>1.39</v>
      </c>
      <c r="I274">
        <v>6.21</v>
      </c>
      <c r="J274">
        <v>2.12</v>
      </c>
      <c r="K274">
        <v>12.82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>
      <c r="A275" s="1">
        <v>40436</v>
      </c>
      <c r="B275">
        <v>1.61</v>
      </c>
      <c r="C275">
        <v>1.44</v>
      </c>
      <c r="D275">
        <v>5.0999999999999996</v>
      </c>
      <c r="E275">
        <v>19.63</v>
      </c>
      <c r="F275">
        <v>23.585000000000001</v>
      </c>
      <c r="G275">
        <v>19.25</v>
      </c>
      <c r="H275">
        <v>1.39</v>
      </c>
      <c r="I275">
        <v>6.28</v>
      </c>
      <c r="J275">
        <v>2.19</v>
      </c>
      <c r="K275">
        <v>12.84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>
      <c r="A276" s="1">
        <v>40437</v>
      </c>
      <c r="B276">
        <v>1.6</v>
      </c>
      <c r="C276">
        <v>1.4</v>
      </c>
      <c r="D276">
        <v>4.97</v>
      </c>
      <c r="E276">
        <v>19.635000000000002</v>
      </c>
      <c r="F276">
        <v>23.51</v>
      </c>
      <c r="G276">
        <v>19.27</v>
      </c>
      <c r="H276">
        <v>1.38</v>
      </c>
      <c r="I276">
        <v>6.24</v>
      </c>
      <c r="J276">
        <v>2.2000000000000002</v>
      </c>
      <c r="K276">
        <v>12.73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>
      <c r="A277" s="1">
        <v>40438</v>
      </c>
      <c r="B277">
        <v>1.6</v>
      </c>
      <c r="C277">
        <v>1.39</v>
      </c>
      <c r="D277">
        <v>4.8760000000000003</v>
      </c>
      <c r="E277">
        <v>19.399999999999999</v>
      </c>
      <c r="F277">
        <v>23.59</v>
      </c>
      <c r="G277">
        <v>19.14</v>
      </c>
      <c r="H277">
        <v>1.35</v>
      </c>
      <c r="I277">
        <v>6.12</v>
      </c>
      <c r="J277">
        <v>2.25</v>
      </c>
      <c r="K277">
        <v>12.74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>
      <c r="A278" s="1">
        <v>40441</v>
      </c>
      <c r="B278">
        <v>1.64</v>
      </c>
      <c r="C278">
        <v>1.42</v>
      </c>
      <c r="D278">
        <v>4.9980000000000002</v>
      </c>
      <c r="E278">
        <v>19.8</v>
      </c>
      <c r="F278">
        <v>24.035</v>
      </c>
      <c r="G278">
        <v>19.18</v>
      </c>
      <c r="H278">
        <v>1.39</v>
      </c>
      <c r="I278">
        <v>6.26</v>
      </c>
      <c r="J278">
        <v>2.29</v>
      </c>
      <c r="K278">
        <v>12.9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>
      <c r="A279" s="1">
        <v>40442</v>
      </c>
      <c r="B279">
        <v>1.63</v>
      </c>
      <c r="C279">
        <v>1.41</v>
      </c>
      <c r="D279">
        <v>4.9800000000000004</v>
      </c>
      <c r="E279">
        <v>19.59</v>
      </c>
      <c r="F279">
        <v>23.984999999999999</v>
      </c>
      <c r="G279">
        <v>18.93</v>
      </c>
      <c r="H279">
        <v>1.37</v>
      </c>
      <c r="I279">
        <v>6.19</v>
      </c>
      <c r="J279">
        <v>2.2999999999999998</v>
      </c>
      <c r="K279">
        <v>12.82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>
      <c r="A280" s="1">
        <v>40443</v>
      </c>
      <c r="B280">
        <v>1.62</v>
      </c>
      <c r="C280">
        <v>1.39</v>
      </c>
      <c r="D280">
        <v>4.9349999999999996</v>
      </c>
      <c r="E280">
        <v>20</v>
      </c>
      <c r="F280">
        <v>23.91</v>
      </c>
      <c r="G280">
        <v>19.25</v>
      </c>
      <c r="H280">
        <v>1.38</v>
      </c>
      <c r="I280">
        <v>6.13</v>
      </c>
      <c r="J280">
        <v>2.29</v>
      </c>
      <c r="K280">
        <v>12.72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>
      <c r="A281" s="1">
        <v>40444</v>
      </c>
      <c r="B281">
        <v>1.62</v>
      </c>
      <c r="C281">
        <v>1.39</v>
      </c>
      <c r="D281">
        <v>4.9459999999999997</v>
      </c>
      <c r="E281">
        <v>20</v>
      </c>
      <c r="F281">
        <v>23.93</v>
      </c>
      <c r="G281">
        <v>19.43</v>
      </c>
      <c r="H281">
        <v>1.38</v>
      </c>
      <c r="I281">
        <v>6.09</v>
      </c>
      <c r="J281">
        <v>2.25</v>
      </c>
      <c r="K281">
        <v>12.59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>
      <c r="A282" s="1">
        <v>40445</v>
      </c>
      <c r="B282">
        <v>1.61</v>
      </c>
      <c r="C282">
        <v>1.43</v>
      </c>
      <c r="D282">
        <v>5.0250000000000004</v>
      </c>
      <c r="E282">
        <v>20.094999999999999</v>
      </c>
      <c r="F282">
        <v>24.305</v>
      </c>
      <c r="G282">
        <v>19.399999999999999</v>
      </c>
      <c r="H282">
        <v>1.4</v>
      </c>
      <c r="I282">
        <v>6.16</v>
      </c>
      <c r="J282">
        <v>2.31</v>
      </c>
      <c r="K282">
        <v>12.65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>
      <c r="A283" s="1">
        <v>40448</v>
      </c>
      <c r="B283">
        <v>1.59</v>
      </c>
      <c r="C283">
        <v>1.41</v>
      </c>
      <c r="D283">
        <v>5</v>
      </c>
      <c r="E283">
        <v>20.100000000000001</v>
      </c>
      <c r="F283">
        <v>23.95</v>
      </c>
      <c r="G283">
        <v>19.23</v>
      </c>
      <c r="H283">
        <v>1.38</v>
      </c>
      <c r="I283">
        <v>6.16</v>
      </c>
      <c r="J283">
        <v>2.33</v>
      </c>
      <c r="K283">
        <v>12.73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>
      <c r="A284" s="1">
        <v>40449</v>
      </c>
      <c r="B284">
        <v>1.58</v>
      </c>
      <c r="C284">
        <v>1.41</v>
      </c>
      <c r="D284">
        <v>5.0350000000000001</v>
      </c>
      <c r="E284">
        <v>20.3</v>
      </c>
      <c r="F284">
        <v>23.815000000000001</v>
      </c>
      <c r="G284">
        <v>19.05</v>
      </c>
      <c r="H284">
        <v>1.39</v>
      </c>
      <c r="I284">
        <v>6.38</v>
      </c>
      <c r="J284">
        <v>2.34</v>
      </c>
      <c r="K284">
        <v>12.65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>
      <c r="A285" s="1">
        <v>40450</v>
      </c>
      <c r="B285">
        <v>1.59</v>
      </c>
      <c r="C285">
        <v>1.41</v>
      </c>
      <c r="D285">
        <v>5.0949999999999998</v>
      </c>
      <c r="E285">
        <v>20.22</v>
      </c>
      <c r="F285">
        <v>23.805</v>
      </c>
      <c r="G285">
        <v>18.82</v>
      </c>
      <c r="H285">
        <v>1.41</v>
      </c>
      <c r="I285">
        <v>6.34</v>
      </c>
      <c r="J285">
        <v>2.34</v>
      </c>
      <c r="K285">
        <v>12.51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>
      <c r="A286" s="1">
        <v>40451</v>
      </c>
      <c r="B286">
        <v>1.57</v>
      </c>
      <c r="C286">
        <v>1.4</v>
      </c>
      <c r="D286">
        <v>5.085</v>
      </c>
      <c r="E286">
        <v>20.25</v>
      </c>
      <c r="F286">
        <v>23.745000000000001</v>
      </c>
      <c r="G286">
        <v>18.97</v>
      </c>
      <c r="H286">
        <v>1.39</v>
      </c>
      <c r="I286">
        <v>6.37</v>
      </c>
      <c r="J286">
        <v>2.34</v>
      </c>
      <c r="K286">
        <v>12.55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>
      <c r="A287" s="1">
        <v>40452</v>
      </c>
      <c r="B287">
        <v>1.59</v>
      </c>
      <c r="C287">
        <v>1.43</v>
      </c>
      <c r="D287">
        <v>5.07</v>
      </c>
      <c r="E287">
        <v>20.58</v>
      </c>
      <c r="F287">
        <v>23.605</v>
      </c>
      <c r="G287">
        <v>19.11</v>
      </c>
      <c r="H287">
        <v>1.39</v>
      </c>
      <c r="I287">
        <v>6.47</v>
      </c>
      <c r="J287">
        <v>2.34</v>
      </c>
      <c r="K287">
        <v>12.53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>
      <c r="A288" s="1">
        <v>40455</v>
      </c>
      <c r="B288">
        <v>1.59</v>
      </c>
      <c r="C288">
        <v>1.46</v>
      </c>
      <c r="D288">
        <v>4.9870000000000001</v>
      </c>
      <c r="E288">
        <v>20.265000000000001</v>
      </c>
      <c r="F288">
        <v>23.45</v>
      </c>
      <c r="G288">
        <v>18.989999999999998</v>
      </c>
      <c r="H288">
        <v>1.37</v>
      </c>
      <c r="I288">
        <v>6.36</v>
      </c>
      <c r="J288">
        <v>2.33</v>
      </c>
      <c r="K288">
        <v>12.49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>
      <c r="A289" s="1">
        <v>40456</v>
      </c>
      <c r="B289">
        <v>1.61</v>
      </c>
      <c r="C289">
        <v>1.49</v>
      </c>
      <c r="D289">
        <v>5.0599999999999996</v>
      </c>
      <c r="E289">
        <v>20.745000000000001</v>
      </c>
      <c r="F289">
        <v>23.675000000000001</v>
      </c>
      <c r="G289">
        <v>19.03</v>
      </c>
      <c r="H289">
        <v>1.39</v>
      </c>
      <c r="I289">
        <v>6.37</v>
      </c>
      <c r="J289">
        <v>2.31</v>
      </c>
      <c r="K289">
        <v>12.7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>
      <c r="A290" s="1">
        <v>40457</v>
      </c>
      <c r="B290">
        <v>1.62</v>
      </c>
      <c r="C290">
        <v>1.51</v>
      </c>
      <c r="D290">
        <v>5.125</v>
      </c>
      <c r="E290">
        <v>21.375</v>
      </c>
      <c r="F290">
        <v>23.7</v>
      </c>
      <c r="G290">
        <v>19.100000000000001</v>
      </c>
      <c r="H290">
        <v>1.42</v>
      </c>
      <c r="I290">
        <v>6.43</v>
      </c>
      <c r="J290">
        <v>2.29</v>
      </c>
      <c r="K290">
        <v>12.73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>
      <c r="A291" s="1">
        <v>40458</v>
      </c>
      <c r="B291">
        <v>1.62</v>
      </c>
      <c r="C291">
        <v>1.52</v>
      </c>
      <c r="D291">
        <v>5.085</v>
      </c>
      <c r="E291">
        <v>21.225000000000001</v>
      </c>
      <c r="F291">
        <v>23.68</v>
      </c>
      <c r="G291">
        <v>19.05</v>
      </c>
      <c r="H291">
        <v>1.42</v>
      </c>
      <c r="I291">
        <v>6.43</v>
      </c>
      <c r="J291">
        <v>2.3199999999999998</v>
      </c>
      <c r="K291">
        <v>12.97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>
      <c r="A292" s="1">
        <v>40459</v>
      </c>
      <c r="B292">
        <v>1.61</v>
      </c>
      <c r="C292">
        <v>1.49</v>
      </c>
      <c r="D292">
        <v>5.09</v>
      </c>
      <c r="E292">
        <v>21.605</v>
      </c>
      <c r="F292">
        <v>23.745000000000001</v>
      </c>
      <c r="G292">
        <v>18.940000000000001</v>
      </c>
      <c r="H292">
        <v>1.41</v>
      </c>
      <c r="I292">
        <v>6.37</v>
      </c>
      <c r="J292">
        <v>2.2999999999999998</v>
      </c>
      <c r="K292">
        <v>13.04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>
      <c r="A293" s="1">
        <v>40462</v>
      </c>
      <c r="B293">
        <v>1.63</v>
      </c>
      <c r="C293">
        <v>1.47</v>
      </c>
      <c r="D293">
        <v>5.125</v>
      </c>
      <c r="E293">
        <v>21.49</v>
      </c>
      <c r="F293">
        <v>23.885000000000002</v>
      </c>
      <c r="G293">
        <v>19.05</v>
      </c>
      <c r="H293">
        <v>1.42</v>
      </c>
      <c r="I293">
        <v>6.29</v>
      </c>
      <c r="J293">
        <v>2.33</v>
      </c>
      <c r="K293">
        <v>12.98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>
      <c r="A294" s="1">
        <v>40463</v>
      </c>
      <c r="B294">
        <v>1.62</v>
      </c>
      <c r="C294">
        <v>1.43</v>
      </c>
      <c r="D294">
        <v>5.085</v>
      </c>
      <c r="E294">
        <v>21.274999999999999</v>
      </c>
      <c r="F294">
        <v>24.11</v>
      </c>
      <c r="G294">
        <v>19.18</v>
      </c>
      <c r="H294">
        <v>1.42</v>
      </c>
      <c r="I294">
        <v>6.18</v>
      </c>
      <c r="J294">
        <v>2.3199999999999998</v>
      </c>
      <c r="K294">
        <v>13.06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>
      <c r="A295" s="1">
        <v>40464</v>
      </c>
      <c r="B295">
        <v>1.64</v>
      </c>
      <c r="C295">
        <v>1.44</v>
      </c>
      <c r="D295">
        <v>5.1849999999999996</v>
      </c>
      <c r="E295">
        <v>22.16</v>
      </c>
      <c r="F295">
        <v>24.34</v>
      </c>
      <c r="G295">
        <v>19.48</v>
      </c>
      <c r="H295">
        <v>1.45</v>
      </c>
      <c r="I295">
        <v>6.23</v>
      </c>
      <c r="J295">
        <v>2.38</v>
      </c>
      <c r="K295">
        <v>13.19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>
      <c r="A296" s="1">
        <v>40465</v>
      </c>
      <c r="B296">
        <v>1.67</v>
      </c>
      <c r="C296">
        <v>1.43</v>
      </c>
      <c r="D296">
        <v>5.125</v>
      </c>
      <c r="E296">
        <v>22.15</v>
      </c>
      <c r="F296">
        <v>24.164999999999999</v>
      </c>
      <c r="G296">
        <v>19.100000000000001</v>
      </c>
      <c r="H296">
        <v>1.45</v>
      </c>
      <c r="I296">
        <v>6.19</v>
      </c>
      <c r="J296">
        <v>2.4</v>
      </c>
      <c r="K296">
        <v>13.03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>
      <c r="A297" s="1">
        <v>40466</v>
      </c>
      <c r="B297">
        <v>1.67</v>
      </c>
      <c r="C297">
        <v>1.47</v>
      </c>
      <c r="D297">
        <v>5.0949999999999998</v>
      </c>
      <c r="E297">
        <v>21.995000000000001</v>
      </c>
      <c r="F297">
        <v>24.16</v>
      </c>
      <c r="G297">
        <v>19.05</v>
      </c>
      <c r="H297">
        <v>1.38</v>
      </c>
      <c r="I297">
        <v>6.13</v>
      </c>
      <c r="J297">
        <v>2.4</v>
      </c>
      <c r="K297">
        <v>12.88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>
      <c r="A298" s="1">
        <v>40469</v>
      </c>
      <c r="B298">
        <v>1.68</v>
      </c>
      <c r="C298">
        <v>1.5</v>
      </c>
      <c r="D298">
        <v>5.1050000000000004</v>
      </c>
      <c r="E298">
        <v>21.855</v>
      </c>
      <c r="F298">
        <v>24.47</v>
      </c>
      <c r="G298">
        <v>19.34</v>
      </c>
      <c r="H298">
        <v>1.39</v>
      </c>
      <c r="I298">
        <v>6.24</v>
      </c>
      <c r="J298">
        <v>2.41</v>
      </c>
      <c r="K298">
        <v>13.04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>
      <c r="A299" s="1">
        <v>40470</v>
      </c>
      <c r="B299">
        <v>1.66</v>
      </c>
      <c r="C299">
        <v>1.48</v>
      </c>
      <c r="D299">
        <v>5.0650000000000004</v>
      </c>
      <c r="E299">
        <v>21.39</v>
      </c>
      <c r="F299">
        <v>24.475000000000001</v>
      </c>
      <c r="G299">
        <v>19.34</v>
      </c>
      <c r="H299">
        <v>1.38</v>
      </c>
      <c r="I299">
        <v>6.34</v>
      </c>
      <c r="J299">
        <v>2.4</v>
      </c>
      <c r="K299">
        <v>12.93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>
      <c r="A300" s="1">
        <v>40471</v>
      </c>
      <c r="B300">
        <v>1.68</v>
      </c>
      <c r="C300">
        <v>1.5</v>
      </c>
      <c r="D300">
        <v>5.08</v>
      </c>
      <c r="E300">
        <v>21.925000000000001</v>
      </c>
      <c r="F300">
        <v>24.61</v>
      </c>
      <c r="G300">
        <v>19.559999999999999</v>
      </c>
      <c r="H300">
        <v>1.36</v>
      </c>
      <c r="I300">
        <v>6.3</v>
      </c>
      <c r="J300">
        <v>2.42</v>
      </c>
      <c r="K300">
        <v>12.92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>
      <c r="A301" s="1">
        <v>40472</v>
      </c>
      <c r="B301">
        <v>1.67</v>
      </c>
      <c r="C301">
        <v>1.56</v>
      </c>
      <c r="D301">
        <v>5.0999999999999996</v>
      </c>
      <c r="E301">
        <v>22.12</v>
      </c>
      <c r="F301">
        <v>24.645</v>
      </c>
      <c r="G301">
        <v>19.95</v>
      </c>
      <c r="H301">
        <v>1.36</v>
      </c>
      <c r="I301">
        <v>6.53</v>
      </c>
      <c r="J301">
        <v>2.4700000000000002</v>
      </c>
      <c r="K301">
        <v>12.75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>
      <c r="A302" s="1">
        <v>40473</v>
      </c>
      <c r="B302">
        <v>1.67</v>
      </c>
      <c r="C302">
        <v>1.55</v>
      </c>
      <c r="D302">
        <v>5.0049999999999999</v>
      </c>
      <c r="E302">
        <v>21.99</v>
      </c>
      <c r="F302">
        <v>24.385000000000002</v>
      </c>
      <c r="G302">
        <v>19.98</v>
      </c>
      <c r="H302">
        <v>1.35</v>
      </c>
      <c r="I302">
        <v>6.41</v>
      </c>
      <c r="J302">
        <v>2.48</v>
      </c>
      <c r="K302">
        <v>12.81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>
      <c r="A303" s="1">
        <v>40476</v>
      </c>
      <c r="B303">
        <v>1.66</v>
      </c>
      <c r="C303">
        <v>1.56</v>
      </c>
      <c r="D303">
        <v>5.0350000000000001</v>
      </c>
      <c r="E303">
        <v>22.524999999999999</v>
      </c>
      <c r="F303">
        <v>24.324999999999999</v>
      </c>
      <c r="G303">
        <v>19.940000000000001</v>
      </c>
      <c r="H303">
        <v>1.34</v>
      </c>
      <c r="I303">
        <v>6.32</v>
      </c>
      <c r="J303">
        <v>2.4700000000000002</v>
      </c>
      <c r="K303">
        <v>12.87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>
      <c r="A304" s="1">
        <v>40477</v>
      </c>
      <c r="B304">
        <v>1.67</v>
      </c>
      <c r="C304">
        <v>1.56</v>
      </c>
      <c r="D304">
        <v>5.0199999999999996</v>
      </c>
      <c r="E304">
        <v>21.965</v>
      </c>
      <c r="F304">
        <v>24.38</v>
      </c>
      <c r="G304">
        <v>19.89</v>
      </c>
      <c r="H304">
        <v>1.31</v>
      </c>
      <c r="I304">
        <v>6.21</v>
      </c>
      <c r="J304">
        <v>2.46</v>
      </c>
      <c r="K304">
        <v>12.65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>
      <c r="A305" s="1">
        <v>40478</v>
      </c>
      <c r="B305">
        <v>1.66</v>
      </c>
      <c r="C305">
        <v>1.52</v>
      </c>
      <c r="D305">
        <v>4.9059999999999997</v>
      </c>
      <c r="E305">
        <v>21.635000000000002</v>
      </c>
      <c r="F305">
        <v>24.01</v>
      </c>
      <c r="G305">
        <v>19.829999999999998</v>
      </c>
      <c r="H305">
        <v>1.29</v>
      </c>
      <c r="I305">
        <v>6.13</v>
      </c>
      <c r="J305">
        <v>2.37</v>
      </c>
      <c r="K305">
        <v>12.45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>
      <c r="A306" s="1">
        <v>40479</v>
      </c>
      <c r="B306">
        <v>1.71</v>
      </c>
      <c r="C306">
        <v>1.54</v>
      </c>
      <c r="D306">
        <v>4.9219999999999997</v>
      </c>
      <c r="E306">
        <v>22.21</v>
      </c>
      <c r="F306">
        <v>24.045000000000002</v>
      </c>
      <c r="G306">
        <v>20.170000000000002</v>
      </c>
      <c r="H306">
        <v>1.29</v>
      </c>
      <c r="I306">
        <v>6.3</v>
      </c>
      <c r="J306">
        <v>2.39</v>
      </c>
      <c r="K306">
        <v>12.33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>
      <c r="A307" s="1">
        <v>40480</v>
      </c>
      <c r="B307">
        <v>1.7</v>
      </c>
      <c r="C307">
        <v>1.54</v>
      </c>
      <c r="D307">
        <v>4.9820000000000002</v>
      </c>
      <c r="E307">
        <v>22.135000000000002</v>
      </c>
      <c r="F307">
        <v>23.8</v>
      </c>
      <c r="G307">
        <v>19.989999999999998</v>
      </c>
      <c r="H307">
        <v>1.3</v>
      </c>
      <c r="I307">
        <v>6.3</v>
      </c>
      <c r="J307">
        <v>2.38</v>
      </c>
      <c r="K307">
        <v>12.21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>
      <c r="A308" s="1">
        <v>40483</v>
      </c>
      <c r="B308">
        <v>1.71</v>
      </c>
      <c r="C308">
        <v>1.56</v>
      </c>
      <c r="D308">
        <v>4.9889999999999999</v>
      </c>
      <c r="E308">
        <v>22.35</v>
      </c>
      <c r="F308">
        <v>23.93</v>
      </c>
      <c r="G308">
        <v>19.97</v>
      </c>
      <c r="H308">
        <v>1.29</v>
      </c>
      <c r="I308">
        <v>6.27</v>
      </c>
      <c r="J308">
        <v>2.36</v>
      </c>
      <c r="K308">
        <v>12.24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>
      <c r="A309" s="1">
        <v>40484</v>
      </c>
      <c r="B309">
        <v>1.73</v>
      </c>
      <c r="C309">
        <v>1.56</v>
      </c>
      <c r="D309">
        <v>5.0449999999999999</v>
      </c>
      <c r="E309">
        <v>22.77</v>
      </c>
      <c r="F309">
        <v>24.45</v>
      </c>
      <c r="G309">
        <v>20.350000000000001</v>
      </c>
      <c r="H309">
        <v>1.3</v>
      </c>
      <c r="I309">
        <v>6.23</v>
      </c>
      <c r="J309">
        <v>2.39</v>
      </c>
      <c r="K309">
        <v>12.21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>
      <c r="A310" s="1">
        <v>40485</v>
      </c>
      <c r="B310">
        <v>1.73</v>
      </c>
      <c r="C310">
        <v>1.58</v>
      </c>
      <c r="D310">
        <v>5.03</v>
      </c>
      <c r="E310">
        <v>22.8</v>
      </c>
      <c r="F310">
        <v>24.44</v>
      </c>
      <c r="G310">
        <v>20.5</v>
      </c>
      <c r="H310">
        <v>1.29</v>
      </c>
      <c r="I310">
        <v>6.19</v>
      </c>
      <c r="J310">
        <v>2.37</v>
      </c>
      <c r="K310">
        <v>12.13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>
      <c r="A311" s="1">
        <v>40486</v>
      </c>
      <c r="B311">
        <v>1.73</v>
      </c>
      <c r="C311">
        <v>1.62</v>
      </c>
      <c r="D311">
        <v>5.1449999999999996</v>
      </c>
      <c r="E311">
        <v>24.3</v>
      </c>
      <c r="F311">
        <v>24.29</v>
      </c>
      <c r="G311">
        <v>20.399999999999999</v>
      </c>
      <c r="H311">
        <v>1.32</v>
      </c>
      <c r="I311">
        <v>6.47</v>
      </c>
      <c r="J311">
        <v>2.4</v>
      </c>
      <c r="K311">
        <v>12.28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>
      <c r="A312" s="1">
        <v>40487</v>
      </c>
      <c r="B312">
        <v>1.74</v>
      </c>
      <c r="C312">
        <v>1.62</v>
      </c>
      <c r="D312">
        <v>5.15</v>
      </c>
      <c r="E312">
        <v>24.5</v>
      </c>
      <c r="F312">
        <v>24.475000000000001</v>
      </c>
      <c r="G312">
        <v>20.69</v>
      </c>
      <c r="H312">
        <v>1.33</v>
      </c>
      <c r="I312">
        <v>6.48</v>
      </c>
      <c r="J312">
        <v>2.41</v>
      </c>
      <c r="K312">
        <v>12.62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>
      <c r="A313" s="1">
        <v>40490</v>
      </c>
      <c r="B313">
        <v>1.75</v>
      </c>
      <c r="C313">
        <v>1.59</v>
      </c>
      <c r="D313">
        <v>5.08</v>
      </c>
      <c r="E313">
        <v>24.305</v>
      </c>
      <c r="F313">
        <v>24.48</v>
      </c>
      <c r="G313">
        <v>20.54</v>
      </c>
      <c r="H313">
        <v>1.32</v>
      </c>
      <c r="I313">
        <v>6.42</v>
      </c>
      <c r="J313">
        <v>2.39</v>
      </c>
      <c r="K313">
        <v>12.54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>
      <c r="A314" s="1">
        <v>40491</v>
      </c>
      <c r="B314">
        <v>1.74</v>
      </c>
      <c r="C314">
        <v>1.59</v>
      </c>
      <c r="D314">
        <v>5.21</v>
      </c>
      <c r="E314">
        <v>24.69</v>
      </c>
      <c r="F314">
        <v>24.335000000000001</v>
      </c>
      <c r="G314">
        <v>20.3</v>
      </c>
      <c r="H314">
        <v>1.32</v>
      </c>
      <c r="I314">
        <v>6.3</v>
      </c>
      <c r="J314">
        <v>2.37</v>
      </c>
      <c r="K314">
        <v>12.36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>
      <c r="A315" s="1">
        <v>40492</v>
      </c>
      <c r="B315">
        <v>1.73</v>
      </c>
      <c r="C315">
        <v>1.59</v>
      </c>
      <c r="D315">
        <v>5.15</v>
      </c>
      <c r="E315">
        <v>24.1</v>
      </c>
      <c r="F315">
        <v>24.16</v>
      </c>
      <c r="G315">
        <v>20.07</v>
      </c>
      <c r="H315">
        <v>1.33</v>
      </c>
      <c r="I315">
        <v>6.23</v>
      </c>
      <c r="J315">
        <v>2.38</v>
      </c>
      <c r="K315">
        <v>12.38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>
      <c r="A316" s="1">
        <v>40493</v>
      </c>
      <c r="B316">
        <v>1.72</v>
      </c>
      <c r="C316">
        <v>1.69</v>
      </c>
      <c r="D316">
        <v>5.0350000000000001</v>
      </c>
      <c r="E316">
        <v>24.13</v>
      </c>
      <c r="F316">
        <v>24.055</v>
      </c>
      <c r="G316">
        <v>20</v>
      </c>
      <c r="H316">
        <v>1.31</v>
      </c>
      <c r="I316">
        <v>6.23</v>
      </c>
      <c r="J316">
        <v>2.36</v>
      </c>
      <c r="K316">
        <v>12.3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>
      <c r="A317" s="1">
        <v>40494</v>
      </c>
      <c r="B317">
        <v>1.74</v>
      </c>
      <c r="C317">
        <v>1.68</v>
      </c>
      <c r="D317">
        <v>5.09</v>
      </c>
      <c r="E317">
        <v>23.625</v>
      </c>
      <c r="F317">
        <v>23.99</v>
      </c>
      <c r="G317">
        <v>20</v>
      </c>
      <c r="H317">
        <v>1.31</v>
      </c>
      <c r="I317">
        <v>6.25</v>
      </c>
      <c r="J317">
        <v>2.39</v>
      </c>
      <c r="K317">
        <v>12.23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>
      <c r="A318" s="1">
        <v>40497</v>
      </c>
      <c r="B318">
        <v>1.74</v>
      </c>
      <c r="C318">
        <v>1.69</v>
      </c>
      <c r="D318">
        <v>5.0999999999999996</v>
      </c>
      <c r="E318">
        <v>24.06</v>
      </c>
      <c r="F318">
        <v>23.99</v>
      </c>
      <c r="G318">
        <v>19.989999999999998</v>
      </c>
      <c r="H318">
        <v>1.31</v>
      </c>
      <c r="I318">
        <v>6.23</v>
      </c>
      <c r="J318">
        <v>2.4300000000000002</v>
      </c>
      <c r="K318">
        <v>12.22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>
      <c r="A319" s="1">
        <v>40498</v>
      </c>
      <c r="B319">
        <v>1.7</v>
      </c>
      <c r="C319">
        <v>1.65</v>
      </c>
      <c r="D319">
        <v>4.9779999999999998</v>
      </c>
      <c r="E319">
        <v>23.18</v>
      </c>
      <c r="F319">
        <v>23.824999999999999</v>
      </c>
      <c r="G319">
        <v>19.88</v>
      </c>
      <c r="H319">
        <v>1.26</v>
      </c>
      <c r="I319">
        <v>6.08</v>
      </c>
      <c r="J319">
        <v>2.37</v>
      </c>
      <c r="K319">
        <v>12.14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>
      <c r="A320" s="1">
        <v>40499</v>
      </c>
      <c r="B320">
        <v>1.67</v>
      </c>
      <c r="C320">
        <v>1.65</v>
      </c>
      <c r="D320">
        <v>5</v>
      </c>
      <c r="E320">
        <v>23.355</v>
      </c>
      <c r="F320">
        <v>23.63</v>
      </c>
      <c r="G320">
        <v>19.71</v>
      </c>
      <c r="H320">
        <v>1.26</v>
      </c>
      <c r="I320">
        <v>6.13</v>
      </c>
      <c r="J320">
        <v>2.4</v>
      </c>
      <c r="K320">
        <v>12.43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>
      <c r="A321" s="1">
        <v>40500</v>
      </c>
      <c r="B321">
        <v>1.68</v>
      </c>
      <c r="C321">
        <v>1.65</v>
      </c>
      <c r="D321">
        <v>5.07</v>
      </c>
      <c r="E321">
        <v>23.65</v>
      </c>
      <c r="F321">
        <v>24.024999999999999</v>
      </c>
      <c r="G321">
        <v>19.899999999999999</v>
      </c>
      <c r="H321">
        <v>1.28</v>
      </c>
      <c r="I321">
        <v>6.18</v>
      </c>
      <c r="J321">
        <v>2.4700000000000002</v>
      </c>
      <c r="K321">
        <v>12.57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>
      <c r="A322" s="1">
        <v>40501</v>
      </c>
      <c r="B322">
        <v>1.68</v>
      </c>
      <c r="C322">
        <v>1.65</v>
      </c>
      <c r="D322">
        <v>5.09</v>
      </c>
      <c r="E322">
        <v>23.324999999999999</v>
      </c>
      <c r="F322">
        <v>24.274999999999999</v>
      </c>
      <c r="G322">
        <v>20.13</v>
      </c>
      <c r="H322">
        <v>1.28</v>
      </c>
      <c r="I322">
        <v>6.14</v>
      </c>
      <c r="J322">
        <v>2.4500000000000002</v>
      </c>
      <c r="K322">
        <v>12.52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>
      <c r="A323" s="1">
        <v>40504</v>
      </c>
      <c r="B323">
        <v>1.66</v>
      </c>
      <c r="C323">
        <v>1.63</v>
      </c>
      <c r="D323">
        <v>5.085</v>
      </c>
      <c r="E323">
        <v>23.195</v>
      </c>
      <c r="F323">
        <v>24.12</v>
      </c>
      <c r="G323">
        <v>20.010000000000002</v>
      </c>
      <c r="H323">
        <v>1.25</v>
      </c>
      <c r="I323">
        <v>6</v>
      </c>
      <c r="J323">
        <v>2.4900000000000002</v>
      </c>
      <c r="K323">
        <v>12.48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>
      <c r="A324" s="1">
        <v>40505</v>
      </c>
      <c r="B324">
        <v>1.63</v>
      </c>
      <c r="C324">
        <v>1.62</v>
      </c>
      <c r="D324">
        <v>4.9710000000000001</v>
      </c>
      <c r="E324">
        <v>22.68</v>
      </c>
      <c r="F324">
        <v>23.79</v>
      </c>
      <c r="G324">
        <v>19.510000000000002</v>
      </c>
      <c r="H324">
        <v>1.23</v>
      </c>
      <c r="I324">
        <v>5.91</v>
      </c>
      <c r="J324">
        <v>2.48</v>
      </c>
      <c r="K324">
        <v>12.26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>
      <c r="A325" s="1">
        <v>40506</v>
      </c>
      <c r="B325">
        <v>1.64</v>
      </c>
      <c r="C325">
        <v>1.65</v>
      </c>
      <c r="D325">
        <v>5.04</v>
      </c>
      <c r="E325">
        <v>23.085000000000001</v>
      </c>
      <c r="F325">
        <v>23.844999999999999</v>
      </c>
      <c r="G325">
        <v>19.37</v>
      </c>
      <c r="H325">
        <v>1.25</v>
      </c>
      <c r="I325">
        <v>5.89</v>
      </c>
      <c r="J325">
        <v>2.44</v>
      </c>
      <c r="K325">
        <v>12.32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>
      <c r="A326" s="1">
        <v>40507</v>
      </c>
      <c r="B326">
        <v>1.65</v>
      </c>
      <c r="C326">
        <v>1.67</v>
      </c>
      <c r="D326">
        <v>5.13</v>
      </c>
      <c r="E326">
        <v>23.53</v>
      </c>
      <c r="F326">
        <v>23.885000000000002</v>
      </c>
      <c r="G326">
        <v>19.329999999999998</v>
      </c>
      <c r="H326">
        <v>1.28</v>
      </c>
      <c r="I326">
        <v>5.88</v>
      </c>
      <c r="J326">
        <v>2.5</v>
      </c>
      <c r="K326">
        <v>12.43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>
      <c r="A327" s="1">
        <v>40508</v>
      </c>
      <c r="B327">
        <v>1.65</v>
      </c>
      <c r="C327">
        <v>1.74</v>
      </c>
      <c r="D327">
        <v>5.12</v>
      </c>
      <c r="E327">
        <v>23.15</v>
      </c>
      <c r="F327">
        <v>23.94</v>
      </c>
      <c r="G327">
        <v>19.55</v>
      </c>
      <c r="H327">
        <v>1.27</v>
      </c>
      <c r="I327">
        <v>5.77</v>
      </c>
      <c r="J327">
        <v>2.4500000000000002</v>
      </c>
      <c r="K327">
        <v>12.61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>
      <c r="A328" s="1">
        <v>40511</v>
      </c>
      <c r="B328">
        <v>1.59</v>
      </c>
      <c r="C328">
        <v>1.69</v>
      </c>
      <c r="D328">
        <v>5.0350000000000001</v>
      </c>
      <c r="E328">
        <v>22.655000000000001</v>
      </c>
      <c r="F328">
        <v>23.335000000000001</v>
      </c>
      <c r="G328">
        <v>18.95</v>
      </c>
      <c r="H328">
        <v>1.22</v>
      </c>
      <c r="I328">
        <v>5.68</v>
      </c>
      <c r="J328">
        <v>2.38</v>
      </c>
      <c r="K328">
        <v>12.24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>
      <c r="A329" s="1">
        <v>40512</v>
      </c>
      <c r="B329">
        <v>1.61</v>
      </c>
      <c r="C329">
        <v>1.7</v>
      </c>
      <c r="D329">
        <v>4.9649999999999999</v>
      </c>
      <c r="E329">
        <v>22.85</v>
      </c>
      <c r="F329">
        <v>23.305</v>
      </c>
      <c r="G329">
        <v>18.86</v>
      </c>
      <c r="H329">
        <v>1.19</v>
      </c>
      <c r="I329">
        <v>5.68</v>
      </c>
      <c r="J329">
        <v>2.35</v>
      </c>
      <c r="K329">
        <v>12.12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>
      <c r="A330" s="1">
        <v>40513</v>
      </c>
      <c r="B330">
        <v>1.65</v>
      </c>
      <c r="C330">
        <v>1.7</v>
      </c>
      <c r="D330">
        <v>5.0650000000000004</v>
      </c>
      <c r="E330">
        <v>23.63</v>
      </c>
      <c r="F330">
        <v>23.48</v>
      </c>
      <c r="G330">
        <v>18.809999999999999</v>
      </c>
      <c r="H330">
        <v>1.22</v>
      </c>
      <c r="I330">
        <v>5.99</v>
      </c>
      <c r="J330">
        <v>2.38</v>
      </c>
      <c r="K330">
        <v>12.31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>
      <c r="A331" s="1">
        <v>40514</v>
      </c>
      <c r="B331">
        <v>1.65</v>
      </c>
      <c r="C331">
        <v>1.74</v>
      </c>
      <c r="D331">
        <v>5.1349999999999998</v>
      </c>
      <c r="E331">
        <v>24.5</v>
      </c>
      <c r="F331">
        <v>23.71</v>
      </c>
      <c r="G331">
        <v>18.739999999999998</v>
      </c>
      <c r="H331">
        <v>1.23</v>
      </c>
      <c r="I331">
        <v>6.05</v>
      </c>
      <c r="J331">
        <v>2.5499999999999998</v>
      </c>
      <c r="K331">
        <v>12.41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>
      <c r="A332" s="1">
        <v>40515</v>
      </c>
      <c r="B332">
        <v>1.64</v>
      </c>
      <c r="C332">
        <v>1.75</v>
      </c>
      <c r="D332">
        <v>5.1349999999999998</v>
      </c>
      <c r="E332">
        <v>24.234999999999999</v>
      </c>
      <c r="F332">
        <v>23.65</v>
      </c>
      <c r="G332">
        <v>18.93</v>
      </c>
      <c r="H332">
        <v>1.2</v>
      </c>
      <c r="I332">
        <v>6</v>
      </c>
      <c r="J332">
        <v>2.5499999999999998</v>
      </c>
      <c r="K332">
        <v>12.32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>
      <c r="A333" s="1">
        <v>40518</v>
      </c>
      <c r="B333">
        <v>1.65</v>
      </c>
      <c r="C333">
        <v>1.77</v>
      </c>
      <c r="D333">
        <v>5.0650000000000004</v>
      </c>
      <c r="E333">
        <v>24.395</v>
      </c>
      <c r="F333">
        <v>23.565000000000001</v>
      </c>
      <c r="G333">
        <v>19</v>
      </c>
      <c r="H333">
        <v>1.19</v>
      </c>
      <c r="I333">
        <v>6.09</v>
      </c>
      <c r="J333">
        <v>2.54</v>
      </c>
      <c r="K333">
        <v>12.37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>
      <c r="A334" s="1">
        <v>40519</v>
      </c>
      <c r="B334">
        <v>1.65</v>
      </c>
      <c r="C334">
        <v>1.78</v>
      </c>
      <c r="D334">
        <v>5.0650000000000004</v>
      </c>
      <c r="E334">
        <v>24.81</v>
      </c>
      <c r="F334">
        <v>23.6</v>
      </c>
      <c r="G334">
        <v>19.05</v>
      </c>
      <c r="H334">
        <v>1.19</v>
      </c>
      <c r="I334">
        <v>6.12</v>
      </c>
      <c r="J334">
        <v>2.59</v>
      </c>
      <c r="K334">
        <v>12.42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>
      <c r="A335" s="1">
        <v>40520</v>
      </c>
      <c r="B335">
        <v>1.64</v>
      </c>
      <c r="C335">
        <v>1.78</v>
      </c>
      <c r="D335">
        <v>4.9779999999999998</v>
      </c>
      <c r="E335">
        <v>24.28</v>
      </c>
      <c r="F335">
        <v>23.765000000000001</v>
      </c>
      <c r="G335">
        <v>19.2</v>
      </c>
      <c r="H335">
        <v>1.19</v>
      </c>
      <c r="I335">
        <v>6.34</v>
      </c>
      <c r="J335">
        <v>2.56</v>
      </c>
      <c r="K335">
        <v>12.47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>
      <c r="A336" s="1">
        <v>40521</v>
      </c>
      <c r="B336">
        <v>1.64</v>
      </c>
      <c r="C336">
        <v>1.81</v>
      </c>
      <c r="D336">
        <v>4.9790000000000001</v>
      </c>
      <c r="E336">
        <v>24.69</v>
      </c>
      <c r="F336">
        <v>23.66</v>
      </c>
      <c r="G336">
        <v>18.95</v>
      </c>
      <c r="H336">
        <v>1.19</v>
      </c>
      <c r="I336">
        <v>6.54</v>
      </c>
      <c r="J336">
        <v>2.54</v>
      </c>
      <c r="K336">
        <v>12.47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>
      <c r="A337" s="1">
        <v>40522</v>
      </c>
      <c r="B337">
        <v>1.65</v>
      </c>
      <c r="C337">
        <v>1.81</v>
      </c>
      <c r="D337">
        <v>4.976</v>
      </c>
      <c r="E337">
        <v>24.68</v>
      </c>
      <c r="F337">
        <v>23.79</v>
      </c>
      <c r="G337">
        <v>18.98</v>
      </c>
      <c r="H337">
        <v>1.2</v>
      </c>
      <c r="I337">
        <v>6.59</v>
      </c>
      <c r="J337">
        <v>2.54</v>
      </c>
      <c r="K337">
        <v>12.5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>
      <c r="A338" s="1">
        <v>40525</v>
      </c>
      <c r="B338">
        <v>1.69</v>
      </c>
      <c r="C338">
        <v>1.84</v>
      </c>
      <c r="D338">
        <v>4.9669999999999996</v>
      </c>
      <c r="E338">
        <v>25.24</v>
      </c>
      <c r="F338">
        <v>23.77</v>
      </c>
      <c r="G338">
        <v>18.95</v>
      </c>
      <c r="H338">
        <v>1.2</v>
      </c>
      <c r="I338">
        <v>6.55</v>
      </c>
      <c r="J338">
        <v>2.5299999999999998</v>
      </c>
      <c r="K338">
        <v>12.53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>
      <c r="A339" s="1">
        <v>40526</v>
      </c>
      <c r="B339">
        <v>1.7</v>
      </c>
      <c r="C339">
        <v>1.82</v>
      </c>
      <c r="D339">
        <v>5.0199999999999996</v>
      </c>
      <c r="E339">
        <v>25.2</v>
      </c>
      <c r="F339">
        <v>24.07</v>
      </c>
      <c r="G339">
        <v>19.13</v>
      </c>
      <c r="H339">
        <v>1.2</v>
      </c>
      <c r="I339">
        <v>6.61</v>
      </c>
      <c r="J339">
        <v>2.54</v>
      </c>
      <c r="K339">
        <v>12.57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>
      <c r="A340" s="1">
        <v>40527</v>
      </c>
      <c r="B340">
        <v>1.69</v>
      </c>
      <c r="C340">
        <v>1.82</v>
      </c>
      <c r="D340">
        <v>5.01</v>
      </c>
      <c r="E340">
        <v>25.245000000000001</v>
      </c>
      <c r="F340">
        <v>24.074999999999999</v>
      </c>
      <c r="G340">
        <v>19.05</v>
      </c>
      <c r="H340">
        <v>1.2</v>
      </c>
      <c r="I340">
        <v>6.64</v>
      </c>
      <c r="J340">
        <v>2.5299999999999998</v>
      </c>
      <c r="K340">
        <v>12.69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>
      <c r="A341" s="1">
        <v>40528</v>
      </c>
      <c r="B341">
        <v>1.68</v>
      </c>
      <c r="C341">
        <v>1.79</v>
      </c>
      <c r="D341">
        <v>4.97</v>
      </c>
      <c r="E341">
        <v>25.05</v>
      </c>
      <c r="F341">
        <v>24.24</v>
      </c>
      <c r="G341">
        <v>19.23</v>
      </c>
      <c r="H341">
        <v>1.2</v>
      </c>
      <c r="I341">
        <v>6.69</v>
      </c>
      <c r="J341">
        <v>2.54</v>
      </c>
      <c r="K341">
        <v>12.72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>
      <c r="A342" s="1">
        <v>40529</v>
      </c>
      <c r="B342">
        <v>1.7</v>
      </c>
      <c r="C342">
        <v>1.82</v>
      </c>
      <c r="D342">
        <v>5.0599999999999996</v>
      </c>
      <c r="E342">
        <v>25</v>
      </c>
      <c r="F342">
        <v>24.55</v>
      </c>
      <c r="G342">
        <v>19.41</v>
      </c>
      <c r="H342">
        <v>1.2</v>
      </c>
      <c r="I342">
        <v>6.71</v>
      </c>
      <c r="J342">
        <v>2.5499999999999998</v>
      </c>
      <c r="K342">
        <v>12.65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>
      <c r="A343" s="1">
        <v>40532</v>
      </c>
      <c r="B343">
        <v>1.7</v>
      </c>
      <c r="C343">
        <v>1.87</v>
      </c>
      <c r="D343">
        <v>5.085</v>
      </c>
      <c r="E343">
        <v>25.12</v>
      </c>
      <c r="F343">
        <v>24.63</v>
      </c>
      <c r="G343">
        <v>19.55</v>
      </c>
      <c r="H343">
        <v>1.2</v>
      </c>
      <c r="I343">
        <v>6.71</v>
      </c>
      <c r="J343">
        <v>2.57</v>
      </c>
      <c r="K343">
        <v>12.63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>
      <c r="A344" s="1">
        <v>40533</v>
      </c>
      <c r="B344">
        <v>1.7</v>
      </c>
      <c r="C344">
        <v>1.86</v>
      </c>
      <c r="D344">
        <v>5.165</v>
      </c>
      <c r="E344">
        <v>25.84</v>
      </c>
      <c r="F344">
        <v>24.85</v>
      </c>
      <c r="G344">
        <v>19.82</v>
      </c>
      <c r="H344">
        <v>1.22</v>
      </c>
      <c r="I344">
        <v>6.75</v>
      </c>
      <c r="J344">
        <v>2.58</v>
      </c>
      <c r="K344">
        <v>12.56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>
      <c r="A345" s="1">
        <v>40534</v>
      </c>
      <c r="B345">
        <v>1.7</v>
      </c>
      <c r="C345">
        <v>1.88</v>
      </c>
      <c r="D345">
        <v>5.19</v>
      </c>
      <c r="E345">
        <v>26.06</v>
      </c>
      <c r="F345">
        <v>25.05</v>
      </c>
      <c r="G345">
        <v>20.010000000000002</v>
      </c>
      <c r="H345">
        <v>1.23</v>
      </c>
      <c r="I345">
        <v>6.75</v>
      </c>
      <c r="J345">
        <v>2.58</v>
      </c>
      <c r="K345">
        <v>12.6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>
      <c r="A346" s="1">
        <v>40535</v>
      </c>
      <c r="B346">
        <v>1.72</v>
      </c>
      <c r="C346">
        <v>1.88</v>
      </c>
      <c r="D346">
        <v>5.22</v>
      </c>
      <c r="E346">
        <v>25.875</v>
      </c>
      <c r="F346">
        <v>25.21</v>
      </c>
      <c r="G346">
        <v>20.07</v>
      </c>
      <c r="H346">
        <v>1.25</v>
      </c>
      <c r="I346">
        <v>6.79</v>
      </c>
      <c r="J346">
        <v>2.64</v>
      </c>
      <c r="K346">
        <v>12.62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>
      <c r="A347" s="1">
        <v>40536</v>
      </c>
      <c r="B347">
        <v>1.72</v>
      </c>
      <c r="C347">
        <v>1.86</v>
      </c>
      <c r="D347">
        <v>5.21</v>
      </c>
      <c r="E347">
        <v>26.1</v>
      </c>
      <c r="F347">
        <v>25.19</v>
      </c>
      <c r="G347">
        <v>20.28</v>
      </c>
      <c r="H347">
        <v>1.25</v>
      </c>
      <c r="I347">
        <v>6.8</v>
      </c>
      <c r="J347">
        <v>2.67</v>
      </c>
      <c r="K347">
        <v>12.77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>
      <c r="A348" s="1">
        <v>40541</v>
      </c>
      <c r="B348">
        <v>1.69</v>
      </c>
      <c r="C348">
        <v>1.85</v>
      </c>
      <c r="D348">
        <v>5.3150000000000004</v>
      </c>
      <c r="E348">
        <v>26.16</v>
      </c>
      <c r="F348">
        <v>25</v>
      </c>
      <c r="G348">
        <v>20.03</v>
      </c>
      <c r="H348">
        <v>1.25</v>
      </c>
      <c r="I348">
        <v>6.81</v>
      </c>
      <c r="J348">
        <v>2.66</v>
      </c>
      <c r="K348">
        <v>12.66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>
      <c r="A349" s="1">
        <v>40542</v>
      </c>
      <c r="B349">
        <v>1.67</v>
      </c>
      <c r="C349">
        <v>1.84</v>
      </c>
      <c r="D349">
        <v>5.2850000000000001</v>
      </c>
      <c r="E349">
        <v>26.14</v>
      </c>
      <c r="F349">
        <v>24.925000000000001</v>
      </c>
      <c r="G349">
        <v>19.89</v>
      </c>
      <c r="H349">
        <v>1.24</v>
      </c>
      <c r="I349">
        <v>6.68</v>
      </c>
      <c r="J349">
        <v>2.65</v>
      </c>
      <c r="K349">
        <v>12.59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>
      <c r="A350" s="1">
        <v>40543</v>
      </c>
      <c r="B350">
        <v>1.66</v>
      </c>
      <c r="C350">
        <v>1.81</v>
      </c>
      <c r="D350">
        <v>5.27</v>
      </c>
      <c r="E350">
        <v>25.51</v>
      </c>
      <c r="F350">
        <v>24.635000000000002</v>
      </c>
      <c r="G350">
        <v>19.68</v>
      </c>
      <c r="H350">
        <v>1.23</v>
      </c>
      <c r="I350">
        <v>6.68</v>
      </c>
      <c r="J350">
        <v>2.63</v>
      </c>
      <c r="K350">
        <v>12.4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>
      <c r="A351" s="1">
        <v>40547</v>
      </c>
      <c r="B351">
        <v>1.7</v>
      </c>
      <c r="C351">
        <v>1.85</v>
      </c>
      <c r="D351">
        <v>5.31</v>
      </c>
      <c r="E351">
        <v>25.535</v>
      </c>
      <c r="F351">
        <v>24.88</v>
      </c>
      <c r="G351">
        <v>19.850000000000001</v>
      </c>
      <c r="H351">
        <v>1.24</v>
      </c>
      <c r="I351">
        <v>6.78</v>
      </c>
      <c r="J351">
        <v>2.67</v>
      </c>
      <c r="K351">
        <v>12.7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>
      <c r="A352" s="1">
        <v>40548</v>
      </c>
      <c r="B352">
        <v>1.75</v>
      </c>
      <c r="C352">
        <v>1.86</v>
      </c>
      <c r="D352">
        <v>5.38</v>
      </c>
      <c r="E352">
        <v>25.34</v>
      </c>
      <c r="F352">
        <v>24.85</v>
      </c>
      <c r="G352">
        <v>20.12</v>
      </c>
      <c r="H352">
        <v>1.25</v>
      </c>
      <c r="I352">
        <v>6.82</v>
      </c>
      <c r="J352">
        <v>2.65</v>
      </c>
      <c r="K352">
        <v>12.52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>
      <c r="A353" s="1">
        <v>40549</v>
      </c>
      <c r="B353">
        <v>1.76</v>
      </c>
      <c r="C353">
        <v>1.85</v>
      </c>
      <c r="D353">
        <v>5.3</v>
      </c>
      <c r="E353">
        <v>25.17</v>
      </c>
      <c r="F353">
        <v>24.81</v>
      </c>
      <c r="G353">
        <v>20.190000000000001</v>
      </c>
      <c r="H353">
        <v>1.25</v>
      </c>
      <c r="I353">
        <v>6.89</v>
      </c>
      <c r="J353">
        <v>2.61</v>
      </c>
      <c r="K353">
        <v>12.49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>
      <c r="A354" s="1">
        <v>40550</v>
      </c>
      <c r="B354">
        <v>1.75</v>
      </c>
      <c r="C354">
        <v>1.85</v>
      </c>
      <c r="D354">
        <v>5.3150000000000004</v>
      </c>
      <c r="E354">
        <v>24.925000000000001</v>
      </c>
      <c r="F354">
        <v>24.265000000000001</v>
      </c>
      <c r="G354">
        <v>19.82</v>
      </c>
      <c r="H354">
        <v>1.24</v>
      </c>
      <c r="I354">
        <v>6.81</v>
      </c>
      <c r="J354">
        <v>2.64</v>
      </c>
      <c r="K354">
        <v>12.39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>
      <c r="A355" s="1">
        <v>40553</v>
      </c>
      <c r="B355">
        <v>1.77</v>
      </c>
      <c r="C355">
        <v>1.87</v>
      </c>
      <c r="D355">
        <v>5.2549999999999999</v>
      </c>
      <c r="E355">
        <v>24.74</v>
      </c>
      <c r="F355">
        <v>24.184999999999999</v>
      </c>
      <c r="G355">
        <v>19.579999999999998</v>
      </c>
      <c r="H355">
        <v>1.23</v>
      </c>
      <c r="I355">
        <v>6.72</v>
      </c>
      <c r="J355">
        <v>2.62</v>
      </c>
      <c r="K355">
        <v>12.34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>
      <c r="A356" s="1">
        <v>40554</v>
      </c>
      <c r="B356">
        <v>1.74</v>
      </c>
      <c r="C356">
        <v>1.91</v>
      </c>
      <c r="D356">
        <v>5.27</v>
      </c>
      <c r="E356">
        <v>25.19</v>
      </c>
      <c r="F356">
        <v>24.3</v>
      </c>
      <c r="G356">
        <v>19.68</v>
      </c>
      <c r="H356">
        <v>1.27</v>
      </c>
      <c r="I356">
        <v>6.89</v>
      </c>
      <c r="J356">
        <v>2.63</v>
      </c>
      <c r="K356">
        <v>12.24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>
      <c r="A357" s="1">
        <v>40555</v>
      </c>
      <c r="B357">
        <v>1.71</v>
      </c>
      <c r="C357">
        <v>1.88</v>
      </c>
      <c r="D357">
        <v>5.34</v>
      </c>
      <c r="E357">
        <v>25.5</v>
      </c>
      <c r="F357">
        <v>24.11</v>
      </c>
      <c r="G357">
        <v>19.41</v>
      </c>
      <c r="H357">
        <v>1.31</v>
      </c>
      <c r="I357">
        <v>6.97</v>
      </c>
      <c r="J357">
        <v>2.62</v>
      </c>
      <c r="K357">
        <v>12.29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>
      <c r="A358" s="1">
        <v>40556</v>
      </c>
      <c r="B358">
        <v>1.72</v>
      </c>
      <c r="C358">
        <v>1.86</v>
      </c>
      <c r="D358">
        <v>5.2750000000000004</v>
      </c>
      <c r="E358">
        <v>25.225000000000001</v>
      </c>
      <c r="F358">
        <v>23.25</v>
      </c>
      <c r="G358">
        <v>19.149999999999999</v>
      </c>
      <c r="H358">
        <v>1.3</v>
      </c>
      <c r="I358">
        <v>6.94</v>
      </c>
      <c r="J358">
        <v>2.62</v>
      </c>
      <c r="K358">
        <v>12.26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>
      <c r="A359" s="1">
        <v>40557</v>
      </c>
      <c r="B359">
        <v>1.72</v>
      </c>
      <c r="C359">
        <v>1.82</v>
      </c>
      <c r="D359">
        <v>5.31</v>
      </c>
      <c r="E359">
        <v>24.78</v>
      </c>
      <c r="F359">
        <v>23.664999999999999</v>
      </c>
      <c r="G359">
        <v>19.149999999999999</v>
      </c>
      <c r="H359">
        <v>1.29</v>
      </c>
      <c r="I359">
        <v>6.97</v>
      </c>
      <c r="J359">
        <v>2.63</v>
      </c>
      <c r="K359">
        <v>12.25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>
      <c r="A360" s="1">
        <v>40560</v>
      </c>
      <c r="B360">
        <v>1.75</v>
      </c>
      <c r="C360">
        <v>1.83</v>
      </c>
      <c r="D360">
        <v>5.2249999999999996</v>
      </c>
      <c r="E360">
        <v>24.67</v>
      </c>
      <c r="F360">
        <v>23.53</v>
      </c>
      <c r="G360">
        <v>19.2</v>
      </c>
      <c r="H360">
        <v>1.27</v>
      </c>
      <c r="I360">
        <v>6.9</v>
      </c>
      <c r="J360">
        <v>2.64</v>
      </c>
      <c r="K360">
        <v>12.05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>
      <c r="A361" s="1">
        <v>40561</v>
      </c>
      <c r="B361">
        <v>1.79</v>
      </c>
      <c r="C361">
        <v>1.84</v>
      </c>
      <c r="D361">
        <v>5.2549999999999999</v>
      </c>
      <c r="E361">
        <v>25.02</v>
      </c>
      <c r="F361">
        <v>23.715</v>
      </c>
      <c r="G361">
        <v>19.260000000000002</v>
      </c>
      <c r="H361">
        <v>1.29</v>
      </c>
      <c r="I361">
        <v>6.88</v>
      </c>
      <c r="J361">
        <v>2.71</v>
      </c>
      <c r="K361">
        <v>11.82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>
      <c r="A362" s="1">
        <v>40562</v>
      </c>
      <c r="B362">
        <v>1.77</v>
      </c>
      <c r="C362">
        <v>1.79</v>
      </c>
      <c r="D362">
        <v>5.13</v>
      </c>
      <c r="E362">
        <v>24.7</v>
      </c>
      <c r="F362">
        <v>23.375</v>
      </c>
      <c r="G362">
        <v>18.29</v>
      </c>
      <c r="H362">
        <v>1.27</v>
      </c>
      <c r="I362">
        <v>6.7</v>
      </c>
      <c r="J362">
        <v>2.7</v>
      </c>
      <c r="K362">
        <v>11.91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>
      <c r="A363" s="1">
        <v>40563</v>
      </c>
      <c r="B363">
        <v>1.73</v>
      </c>
      <c r="C363">
        <v>1.77</v>
      </c>
      <c r="D363">
        <v>5</v>
      </c>
      <c r="E363">
        <v>23.82</v>
      </c>
      <c r="F363">
        <v>22.97</v>
      </c>
      <c r="G363">
        <v>18.11</v>
      </c>
      <c r="H363">
        <v>1.26</v>
      </c>
      <c r="I363">
        <v>6.67</v>
      </c>
      <c r="J363">
        <v>2.64</v>
      </c>
      <c r="K363">
        <v>11.52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>
      <c r="A364" s="1">
        <v>40564</v>
      </c>
      <c r="B364">
        <v>1.76</v>
      </c>
      <c r="C364">
        <v>1.75</v>
      </c>
      <c r="D364">
        <v>5</v>
      </c>
      <c r="E364">
        <v>23.93</v>
      </c>
      <c r="F364">
        <v>22.824999999999999</v>
      </c>
      <c r="G364">
        <v>17.989999999999998</v>
      </c>
      <c r="H364">
        <v>1.25</v>
      </c>
      <c r="I364">
        <v>6.65</v>
      </c>
      <c r="J364">
        <v>2.67</v>
      </c>
      <c r="K364">
        <v>11.56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>
      <c r="A365" s="1">
        <v>40567</v>
      </c>
      <c r="B365">
        <v>1.78</v>
      </c>
      <c r="C365">
        <v>1.73</v>
      </c>
      <c r="D365">
        <v>5.05</v>
      </c>
      <c r="E365">
        <v>24.324999999999999</v>
      </c>
      <c r="F365">
        <v>23.73</v>
      </c>
      <c r="G365">
        <v>18.34</v>
      </c>
      <c r="H365">
        <v>1.25</v>
      </c>
      <c r="I365">
        <v>6.54</v>
      </c>
      <c r="J365">
        <v>2.65</v>
      </c>
      <c r="K365">
        <v>11.8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>
      <c r="A366" s="1">
        <v>40568</v>
      </c>
      <c r="B366">
        <v>1.79</v>
      </c>
      <c r="C366">
        <v>1.76</v>
      </c>
      <c r="D366">
        <v>4.9089999999999998</v>
      </c>
      <c r="E366">
        <v>23.945</v>
      </c>
      <c r="F366">
        <v>23.55</v>
      </c>
      <c r="G366">
        <v>18.18</v>
      </c>
      <c r="H366">
        <v>1.25</v>
      </c>
      <c r="I366">
        <v>6.68</v>
      </c>
      <c r="J366">
        <v>2.63</v>
      </c>
      <c r="K366">
        <v>11.68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>
      <c r="A367" s="1">
        <v>40569</v>
      </c>
      <c r="B367">
        <v>1.81</v>
      </c>
      <c r="C367">
        <v>1.8</v>
      </c>
      <c r="D367">
        <v>4.931</v>
      </c>
      <c r="E367">
        <v>24.46</v>
      </c>
      <c r="F367">
        <v>23.76</v>
      </c>
      <c r="G367">
        <v>18.27</v>
      </c>
      <c r="H367">
        <v>1.25</v>
      </c>
      <c r="I367">
        <v>6.84</v>
      </c>
      <c r="J367">
        <v>2.64</v>
      </c>
      <c r="K367">
        <v>11.77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>
      <c r="A368" s="1">
        <v>40570</v>
      </c>
      <c r="B368">
        <v>1.79</v>
      </c>
      <c r="C368">
        <v>1.81</v>
      </c>
      <c r="D368">
        <v>4.9660000000000002</v>
      </c>
      <c r="E368">
        <v>24.375</v>
      </c>
      <c r="F368">
        <v>23.7</v>
      </c>
      <c r="G368">
        <v>18.18</v>
      </c>
      <c r="H368">
        <v>1.31</v>
      </c>
      <c r="I368">
        <v>7.04</v>
      </c>
      <c r="J368">
        <v>2.6</v>
      </c>
      <c r="K368">
        <v>11.73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>
      <c r="A369" s="1">
        <v>40571</v>
      </c>
      <c r="B369">
        <v>1.78</v>
      </c>
      <c r="C369">
        <v>1.77</v>
      </c>
      <c r="D369">
        <v>4.7779999999999996</v>
      </c>
      <c r="E369">
        <v>23.79</v>
      </c>
      <c r="F369">
        <v>23.074999999999999</v>
      </c>
      <c r="G369">
        <v>17.84</v>
      </c>
      <c r="H369">
        <v>1.27</v>
      </c>
      <c r="I369">
        <v>6.97</v>
      </c>
      <c r="J369">
        <v>2.56</v>
      </c>
      <c r="K369">
        <v>11.44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>
      <c r="A370" s="1">
        <v>40574</v>
      </c>
      <c r="B370">
        <v>1.75</v>
      </c>
      <c r="C370">
        <v>1.75</v>
      </c>
      <c r="D370">
        <v>4.7869999999999999</v>
      </c>
      <c r="E370">
        <v>23.8</v>
      </c>
      <c r="F370">
        <v>23.05</v>
      </c>
      <c r="G370">
        <v>17.84</v>
      </c>
      <c r="H370">
        <v>1.26</v>
      </c>
      <c r="I370">
        <v>6.76</v>
      </c>
      <c r="J370">
        <v>2.52</v>
      </c>
      <c r="K370">
        <v>11.29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>
      <c r="A371" s="1">
        <v>40575</v>
      </c>
      <c r="B371">
        <v>1.77</v>
      </c>
      <c r="C371">
        <v>1.79</v>
      </c>
      <c r="D371">
        <v>4.8769999999999998</v>
      </c>
      <c r="E371">
        <v>24.3</v>
      </c>
      <c r="F371">
        <v>23.215</v>
      </c>
      <c r="G371">
        <v>17.940000000000001</v>
      </c>
      <c r="H371">
        <v>1.26</v>
      </c>
      <c r="I371">
        <v>6.81</v>
      </c>
      <c r="J371">
        <v>2.5299999999999998</v>
      </c>
      <c r="K371">
        <v>11.47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>
      <c r="A372" s="1">
        <v>40576</v>
      </c>
      <c r="B372">
        <v>1.77</v>
      </c>
      <c r="C372">
        <v>1.78</v>
      </c>
      <c r="D372">
        <v>4.907</v>
      </c>
      <c r="E372">
        <v>25.135000000000002</v>
      </c>
      <c r="F372">
        <v>23.53</v>
      </c>
      <c r="G372">
        <v>19</v>
      </c>
      <c r="H372">
        <v>1.27</v>
      </c>
      <c r="I372">
        <v>7</v>
      </c>
      <c r="J372">
        <v>2.54</v>
      </c>
      <c r="K372">
        <v>11.28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>
      <c r="A373" s="1">
        <v>40577</v>
      </c>
      <c r="B373">
        <v>1.77</v>
      </c>
      <c r="C373">
        <v>1.85</v>
      </c>
      <c r="D373">
        <v>4.8970000000000002</v>
      </c>
      <c r="E373">
        <v>25.05</v>
      </c>
      <c r="F373">
        <v>23.88</v>
      </c>
      <c r="G373">
        <v>19.079999999999998</v>
      </c>
      <c r="H373">
        <v>1.27</v>
      </c>
      <c r="I373">
        <v>6.97</v>
      </c>
      <c r="J373">
        <v>2.54</v>
      </c>
      <c r="K373">
        <v>11.68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>
      <c r="A374" s="1">
        <v>40578</v>
      </c>
      <c r="B374">
        <v>1.79</v>
      </c>
      <c r="C374">
        <v>1.88</v>
      </c>
      <c r="D374">
        <v>4.8739999999999997</v>
      </c>
      <c r="E374">
        <v>25.204999999999998</v>
      </c>
      <c r="F374">
        <v>23.89</v>
      </c>
      <c r="G374">
        <v>19.309999999999999</v>
      </c>
      <c r="H374">
        <v>1.33</v>
      </c>
      <c r="I374">
        <v>7.13</v>
      </c>
      <c r="J374">
        <v>2.5499999999999998</v>
      </c>
      <c r="K374">
        <v>11.71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>
      <c r="A375" s="1">
        <v>40581</v>
      </c>
      <c r="B375">
        <v>1.78</v>
      </c>
      <c r="C375">
        <v>1.85</v>
      </c>
      <c r="D375">
        <v>4.875</v>
      </c>
      <c r="E375">
        <v>25.414999999999999</v>
      </c>
      <c r="F375">
        <v>24.44</v>
      </c>
      <c r="G375">
        <v>19.7</v>
      </c>
      <c r="H375">
        <v>1.32</v>
      </c>
      <c r="I375">
        <v>7.16</v>
      </c>
      <c r="J375">
        <v>2.54</v>
      </c>
      <c r="K375">
        <v>11.89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>
      <c r="A376" s="1">
        <v>40582</v>
      </c>
      <c r="B376">
        <v>1.8</v>
      </c>
      <c r="C376">
        <v>1.84</v>
      </c>
      <c r="D376">
        <v>4.8949999999999996</v>
      </c>
      <c r="E376">
        <v>25.61</v>
      </c>
      <c r="F376">
        <v>24.27</v>
      </c>
      <c r="G376">
        <v>19.649999999999999</v>
      </c>
      <c r="H376">
        <v>1.34</v>
      </c>
      <c r="I376">
        <v>7.16</v>
      </c>
      <c r="J376">
        <v>2.5499999999999998</v>
      </c>
      <c r="K376">
        <v>11.99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>
      <c r="A377" s="1">
        <v>40583</v>
      </c>
      <c r="B377">
        <v>1.8</v>
      </c>
      <c r="C377">
        <v>1.86</v>
      </c>
      <c r="D377">
        <v>4.806</v>
      </c>
      <c r="E377">
        <v>25.08</v>
      </c>
      <c r="F377">
        <v>24.035</v>
      </c>
      <c r="G377">
        <v>19.75</v>
      </c>
      <c r="H377">
        <v>1.33</v>
      </c>
      <c r="I377">
        <v>7.32</v>
      </c>
      <c r="J377">
        <v>2.5499999999999998</v>
      </c>
      <c r="K377">
        <v>11.74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>
      <c r="A378" s="1">
        <v>40584</v>
      </c>
      <c r="B378">
        <v>1.81</v>
      </c>
      <c r="C378">
        <v>1.86</v>
      </c>
      <c r="D378">
        <v>4.734</v>
      </c>
      <c r="E378">
        <v>24.84</v>
      </c>
      <c r="F378">
        <v>24.01</v>
      </c>
      <c r="G378">
        <v>19.600000000000001</v>
      </c>
      <c r="H378">
        <v>1.32</v>
      </c>
      <c r="I378">
        <v>7.17</v>
      </c>
      <c r="J378">
        <v>2.5299999999999998</v>
      </c>
      <c r="K378">
        <v>11.71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>
      <c r="A379" s="1">
        <v>40585</v>
      </c>
      <c r="B379">
        <v>1.8</v>
      </c>
      <c r="C379">
        <v>1.85</v>
      </c>
      <c r="D379">
        <v>4.7110000000000003</v>
      </c>
      <c r="E379">
        <v>25.25</v>
      </c>
      <c r="F379">
        <v>24.234999999999999</v>
      </c>
      <c r="G379">
        <v>19.55</v>
      </c>
      <c r="H379">
        <v>1.31</v>
      </c>
      <c r="I379">
        <v>7.24</v>
      </c>
      <c r="J379">
        <v>2.52</v>
      </c>
      <c r="K379">
        <v>11.76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>
      <c r="A380" s="1">
        <v>40588</v>
      </c>
      <c r="B380">
        <v>1.8</v>
      </c>
      <c r="C380">
        <v>1.84</v>
      </c>
      <c r="D380">
        <v>4.75</v>
      </c>
      <c r="E380">
        <v>25.55</v>
      </c>
      <c r="F380">
        <v>24.03</v>
      </c>
      <c r="G380">
        <v>19.79</v>
      </c>
      <c r="H380">
        <v>1.32</v>
      </c>
      <c r="I380">
        <v>7.17</v>
      </c>
      <c r="J380">
        <v>2.5299999999999998</v>
      </c>
      <c r="K380">
        <v>11.74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>
      <c r="A381" s="1">
        <v>40589</v>
      </c>
      <c r="B381">
        <v>1.8</v>
      </c>
      <c r="C381">
        <v>1.82</v>
      </c>
      <c r="D381">
        <v>4.7190000000000003</v>
      </c>
      <c r="E381">
        <v>25</v>
      </c>
      <c r="F381">
        <v>24.24</v>
      </c>
      <c r="G381">
        <v>19.46</v>
      </c>
      <c r="H381">
        <v>1.31</v>
      </c>
      <c r="I381">
        <v>7.13</v>
      </c>
      <c r="J381">
        <v>2.5499999999999998</v>
      </c>
      <c r="K381">
        <v>11.74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>
      <c r="A382" s="1">
        <v>40590</v>
      </c>
      <c r="B382">
        <v>1.83</v>
      </c>
      <c r="C382">
        <v>1.85</v>
      </c>
      <c r="D382">
        <v>4.7939999999999996</v>
      </c>
      <c r="E382">
        <v>24.64</v>
      </c>
      <c r="F382">
        <v>24.215</v>
      </c>
      <c r="G382">
        <v>19.46</v>
      </c>
      <c r="H382">
        <v>1.35</v>
      </c>
      <c r="I382">
        <v>7.34</v>
      </c>
      <c r="J382">
        <v>2.57</v>
      </c>
      <c r="K382">
        <v>11.8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>
      <c r="A383" s="1">
        <v>40591</v>
      </c>
      <c r="B383">
        <v>1.81</v>
      </c>
      <c r="C383">
        <v>1.85</v>
      </c>
      <c r="D383">
        <v>4.7619999999999996</v>
      </c>
      <c r="E383">
        <v>24.445</v>
      </c>
      <c r="F383">
        <v>24.43</v>
      </c>
      <c r="G383">
        <v>19.25</v>
      </c>
      <c r="H383">
        <v>1.37</v>
      </c>
      <c r="I383">
        <v>7.42</v>
      </c>
      <c r="J383">
        <v>2.56</v>
      </c>
      <c r="K383">
        <v>11.86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>
      <c r="A384" s="1">
        <v>40592</v>
      </c>
      <c r="B384">
        <v>1.82</v>
      </c>
      <c r="C384">
        <v>1.85</v>
      </c>
      <c r="D384">
        <v>4.7939999999999996</v>
      </c>
      <c r="E384">
        <v>23.91</v>
      </c>
      <c r="F384">
        <v>24.664999999999999</v>
      </c>
      <c r="G384">
        <v>19.920000000000002</v>
      </c>
      <c r="H384">
        <v>1.35</v>
      </c>
      <c r="I384">
        <v>7.3</v>
      </c>
      <c r="J384">
        <v>2.63</v>
      </c>
      <c r="K384">
        <v>12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>
      <c r="A385" s="1">
        <v>40595</v>
      </c>
      <c r="B385">
        <v>1.79</v>
      </c>
      <c r="C385">
        <v>1.82</v>
      </c>
      <c r="D385">
        <v>4.7430000000000003</v>
      </c>
      <c r="E385">
        <v>23.745000000000001</v>
      </c>
      <c r="F385">
        <v>24.5</v>
      </c>
      <c r="G385">
        <v>19.62</v>
      </c>
      <c r="H385">
        <v>1.33</v>
      </c>
      <c r="I385">
        <v>7.17</v>
      </c>
      <c r="J385">
        <v>2.59</v>
      </c>
      <c r="K385">
        <v>11.96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>
      <c r="A386" s="1">
        <v>40596</v>
      </c>
      <c r="B386">
        <v>1.78</v>
      </c>
      <c r="C386">
        <v>1.8</v>
      </c>
      <c r="D386">
        <v>4.7089999999999996</v>
      </c>
      <c r="E386">
        <v>24.13</v>
      </c>
      <c r="F386">
        <v>24.395</v>
      </c>
      <c r="G386">
        <v>19.91</v>
      </c>
      <c r="H386">
        <v>1.32</v>
      </c>
      <c r="I386">
        <v>7.16</v>
      </c>
      <c r="J386">
        <v>2.59</v>
      </c>
      <c r="K386">
        <v>11.76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>
      <c r="A387" s="1">
        <v>40597</v>
      </c>
      <c r="B387">
        <v>1.76</v>
      </c>
      <c r="C387">
        <v>1.77</v>
      </c>
      <c r="D387">
        <v>4.5949999999999998</v>
      </c>
      <c r="E387">
        <v>23.375</v>
      </c>
      <c r="F387">
        <v>24.13</v>
      </c>
      <c r="G387">
        <v>20.010000000000002</v>
      </c>
      <c r="H387">
        <v>1.31</v>
      </c>
      <c r="I387">
        <v>7.06</v>
      </c>
      <c r="J387">
        <v>2.52</v>
      </c>
      <c r="K387">
        <v>11.8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>
      <c r="A388" s="1">
        <v>40598</v>
      </c>
      <c r="B388">
        <v>1.73</v>
      </c>
      <c r="C388">
        <v>1.76</v>
      </c>
      <c r="D388">
        <v>4.6189999999999998</v>
      </c>
      <c r="E388">
        <v>23.605</v>
      </c>
      <c r="F388">
        <v>23.965</v>
      </c>
      <c r="G388">
        <v>19.63</v>
      </c>
      <c r="H388">
        <v>1.3</v>
      </c>
      <c r="I388">
        <v>6.8</v>
      </c>
      <c r="J388">
        <v>2.5099999999999998</v>
      </c>
      <c r="K388">
        <v>11.78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>
      <c r="A389" s="1">
        <v>40599</v>
      </c>
      <c r="B389">
        <v>1.75</v>
      </c>
      <c r="C389">
        <v>1.79</v>
      </c>
      <c r="D389">
        <v>4.7350000000000003</v>
      </c>
      <c r="E389">
        <v>24.324999999999999</v>
      </c>
      <c r="F389">
        <v>24.664999999999999</v>
      </c>
      <c r="G389">
        <v>19.96</v>
      </c>
      <c r="H389">
        <v>1.33</v>
      </c>
      <c r="I389">
        <v>6.95</v>
      </c>
      <c r="J389">
        <v>2.57</v>
      </c>
      <c r="K389">
        <v>11.8</v>
      </c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>
      <c r="A390" s="1">
        <v>40602</v>
      </c>
      <c r="B390">
        <v>1.74</v>
      </c>
      <c r="C390">
        <v>1.82</v>
      </c>
      <c r="D390">
        <v>4.726</v>
      </c>
      <c r="E390">
        <v>24.335000000000001</v>
      </c>
      <c r="F390">
        <v>24.62</v>
      </c>
      <c r="G390">
        <v>19.739999999999998</v>
      </c>
      <c r="H390">
        <v>1.31</v>
      </c>
      <c r="I390">
        <v>7.12</v>
      </c>
      <c r="J390">
        <v>2.54</v>
      </c>
      <c r="K390">
        <v>11.81</v>
      </c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>
      <c r="A391" s="1">
        <v>40603</v>
      </c>
      <c r="B391">
        <v>1.74</v>
      </c>
      <c r="C391">
        <v>1.81</v>
      </c>
      <c r="D391">
        <v>4.6840000000000002</v>
      </c>
      <c r="E391">
        <v>24.274999999999999</v>
      </c>
      <c r="F391">
        <v>24.704999999999998</v>
      </c>
      <c r="G391">
        <v>19.43</v>
      </c>
      <c r="H391">
        <v>1.31</v>
      </c>
      <c r="I391">
        <v>6.96</v>
      </c>
      <c r="J391">
        <v>2.4300000000000002</v>
      </c>
      <c r="K391">
        <v>11.72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>
      <c r="A392" s="1">
        <v>40604</v>
      </c>
      <c r="B392">
        <v>1.76</v>
      </c>
      <c r="C392">
        <v>1.79</v>
      </c>
      <c r="D392">
        <v>4.6959999999999997</v>
      </c>
      <c r="E392">
        <v>24.31</v>
      </c>
      <c r="F392">
        <v>24.51</v>
      </c>
      <c r="G392">
        <v>19.52</v>
      </c>
      <c r="H392">
        <v>1.29</v>
      </c>
      <c r="I392">
        <v>6.95</v>
      </c>
      <c r="J392">
        <v>2.4500000000000002</v>
      </c>
      <c r="K392">
        <v>11.59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>
      <c r="A393" s="1">
        <v>40605</v>
      </c>
      <c r="B393">
        <v>1.81</v>
      </c>
      <c r="C393">
        <v>1.84</v>
      </c>
      <c r="D393">
        <v>4.6609999999999996</v>
      </c>
      <c r="E393">
        <v>24.84</v>
      </c>
      <c r="F393">
        <v>25.015000000000001</v>
      </c>
      <c r="G393">
        <v>19.72</v>
      </c>
      <c r="H393">
        <v>1.33</v>
      </c>
      <c r="I393">
        <v>7.03</v>
      </c>
      <c r="J393">
        <v>2.44</v>
      </c>
      <c r="K393">
        <v>11.66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>
      <c r="A394" s="1">
        <v>40606</v>
      </c>
      <c r="B394">
        <v>1.79</v>
      </c>
      <c r="C394">
        <v>1.84</v>
      </c>
      <c r="D394">
        <v>4.6459999999999999</v>
      </c>
      <c r="E394">
        <v>24.914999999999999</v>
      </c>
      <c r="F394">
        <v>24.83</v>
      </c>
      <c r="G394">
        <v>19.420000000000002</v>
      </c>
      <c r="H394">
        <v>1.35</v>
      </c>
      <c r="I394">
        <v>7.11</v>
      </c>
      <c r="J394">
        <v>2.44</v>
      </c>
      <c r="K394">
        <v>11.72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>
      <c r="A395" s="1">
        <v>40609</v>
      </c>
      <c r="B395">
        <v>1.79</v>
      </c>
      <c r="C395">
        <v>1.84</v>
      </c>
      <c r="D395">
        <v>4.7450000000000001</v>
      </c>
      <c r="E395">
        <v>24.704999999999998</v>
      </c>
      <c r="F395">
        <v>24.684999999999999</v>
      </c>
      <c r="G395">
        <v>19.04</v>
      </c>
      <c r="H395">
        <v>1.33</v>
      </c>
      <c r="I395">
        <v>7</v>
      </c>
      <c r="J395">
        <v>2.4500000000000002</v>
      </c>
      <c r="K395">
        <v>11.73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>
      <c r="A396" s="1">
        <v>40610</v>
      </c>
      <c r="B396">
        <v>1.82</v>
      </c>
      <c r="C396">
        <v>1.91</v>
      </c>
      <c r="D396">
        <v>4.7480000000000002</v>
      </c>
      <c r="E396">
        <v>24.43</v>
      </c>
      <c r="F396">
        <v>25.07</v>
      </c>
      <c r="G396">
        <v>19.12</v>
      </c>
      <c r="H396">
        <v>1.38</v>
      </c>
      <c r="I396">
        <v>7.14</v>
      </c>
      <c r="J396">
        <v>2.41</v>
      </c>
      <c r="K396">
        <v>11.79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>
      <c r="A397" s="1">
        <v>40611</v>
      </c>
      <c r="B397">
        <v>1.8</v>
      </c>
      <c r="C397">
        <v>1.9</v>
      </c>
      <c r="D397">
        <v>4.7290000000000001</v>
      </c>
      <c r="E397">
        <v>23.83</v>
      </c>
      <c r="F397">
        <v>24.364999999999998</v>
      </c>
      <c r="G397">
        <v>19.78</v>
      </c>
      <c r="H397">
        <v>1.39</v>
      </c>
      <c r="I397">
        <v>7.49</v>
      </c>
      <c r="J397">
        <v>2.4500000000000002</v>
      </c>
      <c r="K397">
        <v>11.84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>
      <c r="A398" s="1">
        <v>40612</v>
      </c>
      <c r="B398">
        <v>1.79</v>
      </c>
      <c r="C398">
        <v>1.89</v>
      </c>
      <c r="D398">
        <v>4.6180000000000003</v>
      </c>
      <c r="E398">
        <v>23</v>
      </c>
      <c r="F398">
        <v>24.164999999999999</v>
      </c>
      <c r="G398">
        <v>19.77</v>
      </c>
      <c r="H398">
        <v>1.35</v>
      </c>
      <c r="I398">
        <v>7.35</v>
      </c>
      <c r="J398">
        <v>2.4</v>
      </c>
      <c r="K398">
        <v>11.88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>
      <c r="A399" s="1">
        <v>40613</v>
      </c>
      <c r="B399">
        <v>1.79</v>
      </c>
      <c r="C399">
        <v>1.88</v>
      </c>
      <c r="D399">
        <v>4.6189999999999998</v>
      </c>
      <c r="E399">
        <v>23.164999999999999</v>
      </c>
      <c r="F399">
        <v>23.96</v>
      </c>
      <c r="G399">
        <v>19.75</v>
      </c>
      <c r="H399">
        <v>1.34</v>
      </c>
      <c r="I399">
        <v>7.21</v>
      </c>
      <c r="J399">
        <v>2.4</v>
      </c>
      <c r="K399">
        <v>11.95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>
      <c r="A400" s="1">
        <v>40616</v>
      </c>
      <c r="B400">
        <v>1.75</v>
      </c>
      <c r="C400">
        <v>1.85</v>
      </c>
      <c r="D400">
        <v>4.5919999999999996</v>
      </c>
      <c r="E400">
        <v>22.89</v>
      </c>
      <c r="F400">
        <v>23.66</v>
      </c>
      <c r="G400">
        <v>19.38</v>
      </c>
      <c r="H400">
        <v>1.33</v>
      </c>
      <c r="I400">
        <v>7.18</v>
      </c>
      <c r="J400">
        <v>2.37</v>
      </c>
      <c r="K400">
        <v>11.87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>
      <c r="A401" s="1">
        <v>40617</v>
      </c>
      <c r="B401">
        <v>1.72</v>
      </c>
      <c r="C401">
        <v>1.81</v>
      </c>
      <c r="D401">
        <v>4.444</v>
      </c>
      <c r="E401">
        <v>22.504999999999999</v>
      </c>
      <c r="F401">
        <v>23.285</v>
      </c>
      <c r="G401">
        <v>18.93</v>
      </c>
      <c r="H401">
        <v>1.29</v>
      </c>
      <c r="I401">
        <v>6.95</v>
      </c>
      <c r="J401">
        <v>2.35</v>
      </c>
      <c r="K401">
        <v>11.6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>
      <c r="A402" s="1">
        <v>40618</v>
      </c>
      <c r="B402">
        <v>1.67</v>
      </c>
      <c r="C402">
        <v>1.75</v>
      </c>
      <c r="D402">
        <v>4.4470000000000001</v>
      </c>
      <c r="E402">
        <v>22.135000000000002</v>
      </c>
      <c r="F402">
        <v>23</v>
      </c>
      <c r="G402">
        <v>18.78</v>
      </c>
      <c r="H402">
        <v>1.26</v>
      </c>
      <c r="I402">
        <v>6.74</v>
      </c>
      <c r="J402">
        <v>2.2999999999999998</v>
      </c>
      <c r="K402">
        <v>11.39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>
      <c r="A403" s="1">
        <v>40619</v>
      </c>
      <c r="B403">
        <v>1.71</v>
      </c>
      <c r="C403">
        <v>1.78</v>
      </c>
      <c r="D403">
        <v>4.468</v>
      </c>
      <c r="E403">
        <v>22.81</v>
      </c>
      <c r="F403">
        <v>23.27</v>
      </c>
      <c r="G403">
        <v>18.95</v>
      </c>
      <c r="H403">
        <v>1.27</v>
      </c>
      <c r="I403">
        <v>6.9</v>
      </c>
      <c r="J403">
        <v>2.37</v>
      </c>
      <c r="K403">
        <v>11.57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>
      <c r="A404" s="1">
        <v>40620</v>
      </c>
      <c r="B404">
        <v>1.7</v>
      </c>
      <c r="C404">
        <v>1.77</v>
      </c>
      <c r="D404">
        <v>4.5250000000000004</v>
      </c>
      <c r="E404">
        <v>23.045000000000002</v>
      </c>
      <c r="F404">
        <v>23.27</v>
      </c>
      <c r="G404">
        <v>19.100000000000001</v>
      </c>
      <c r="H404">
        <v>1.28</v>
      </c>
      <c r="I404">
        <v>7.1</v>
      </c>
      <c r="J404">
        <v>2.42</v>
      </c>
      <c r="K404">
        <v>11.42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>
      <c r="A405" s="1">
        <v>40623</v>
      </c>
      <c r="B405">
        <v>1.76</v>
      </c>
      <c r="C405">
        <v>1.81</v>
      </c>
      <c r="D405">
        <v>4.5540000000000003</v>
      </c>
      <c r="E405">
        <v>23.045000000000002</v>
      </c>
      <c r="F405">
        <v>23.38</v>
      </c>
      <c r="G405">
        <v>19.16</v>
      </c>
      <c r="H405">
        <v>1.3</v>
      </c>
      <c r="I405">
        <v>7.23</v>
      </c>
      <c r="J405">
        <v>2.44</v>
      </c>
      <c r="K405">
        <v>11.54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>
      <c r="A406" s="1">
        <v>40624</v>
      </c>
      <c r="B406">
        <v>1.75</v>
      </c>
      <c r="C406">
        <v>1.82</v>
      </c>
      <c r="D406">
        <v>4.532</v>
      </c>
      <c r="E406">
        <v>22.75</v>
      </c>
      <c r="F406">
        <v>23.46</v>
      </c>
      <c r="G406">
        <v>19.010000000000002</v>
      </c>
      <c r="H406">
        <v>1.29</v>
      </c>
      <c r="I406">
        <v>7.34</v>
      </c>
      <c r="J406">
        <v>2.42</v>
      </c>
      <c r="K406">
        <v>11.53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>
      <c r="A407" s="1">
        <v>40625</v>
      </c>
      <c r="B407">
        <v>1.75</v>
      </c>
      <c r="C407">
        <v>1.8</v>
      </c>
      <c r="D407">
        <v>4.5250000000000004</v>
      </c>
      <c r="E407">
        <v>23.25</v>
      </c>
      <c r="F407">
        <v>23.855</v>
      </c>
      <c r="G407">
        <v>19.22</v>
      </c>
      <c r="H407">
        <v>1.31</v>
      </c>
      <c r="I407">
        <v>7.29</v>
      </c>
      <c r="J407">
        <v>2.44</v>
      </c>
      <c r="K407">
        <v>11.54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>
      <c r="A408" s="1">
        <v>40626</v>
      </c>
      <c r="B408">
        <v>1.76</v>
      </c>
      <c r="C408">
        <v>1.81</v>
      </c>
      <c r="D408">
        <v>4.6449999999999996</v>
      </c>
      <c r="E408">
        <v>23.58</v>
      </c>
      <c r="F408">
        <v>24.01</v>
      </c>
      <c r="G408">
        <v>19.100000000000001</v>
      </c>
      <c r="H408">
        <v>1.33</v>
      </c>
      <c r="I408">
        <v>7.32</v>
      </c>
      <c r="J408">
        <v>2.61</v>
      </c>
      <c r="K408">
        <v>11.6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>
      <c r="A409" s="1">
        <v>40627</v>
      </c>
      <c r="B409">
        <v>1.77</v>
      </c>
      <c r="C409">
        <v>1.82</v>
      </c>
      <c r="D409">
        <v>4.7300000000000004</v>
      </c>
      <c r="E409">
        <v>23.48</v>
      </c>
      <c r="F409">
        <v>24.085000000000001</v>
      </c>
      <c r="G409">
        <v>18.96</v>
      </c>
      <c r="H409">
        <v>1.33</v>
      </c>
      <c r="I409">
        <v>7.2</v>
      </c>
      <c r="J409">
        <v>2.57</v>
      </c>
      <c r="K409">
        <v>11.74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>
      <c r="A410" s="1">
        <v>40630</v>
      </c>
      <c r="B410">
        <v>1.78</v>
      </c>
      <c r="C410">
        <v>1.82</v>
      </c>
      <c r="D410">
        <v>4.6719999999999997</v>
      </c>
      <c r="E410">
        <v>23.635000000000002</v>
      </c>
      <c r="F410">
        <v>24.074999999999999</v>
      </c>
      <c r="G410">
        <v>18.8</v>
      </c>
      <c r="H410">
        <v>1.35</v>
      </c>
      <c r="I410">
        <v>7.25</v>
      </c>
      <c r="J410">
        <v>2.5299999999999998</v>
      </c>
      <c r="K410">
        <v>11.81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>
      <c r="A411" s="1">
        <v>40631</v>
      </c>
      <c r="B411">
        <v>1.81</v>
      </c>
      <c r="C411">
        <v>1.82</v>
      </c>
      <c r="D411">
        <v>4.7279999999999998</v>
      </c>
      <c r="E411">
        <v>24.145</v>
      </c>
      <c r="F411">
        <v>24.62</v>
      </c>
      <c r="G411">
        <v>19.010000000000002</v>
      </c>
      <c r="H411">
        <v>1.36</v>
      </c>
      <c r="I411">
        <v>7.3</v>
      </c>
      <c r="J411">
        <v>2.56</v>
      </c>
      <c r="K411">
        <v>11.84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>
      <c r="A412" s="1">
        <v>40632</v>
      </c>
      <c r="B412">
        <v>1.8</v>
      </c>
      <c r="C412">
        <v>1.85</v>
      </c>
      <c r="D412">
        <v>4.8010000000000002</v>
      </c>
      <c r="E412">
        <v>24.49</v>
      </c>
      <c r="F412">
        <v>25.21</v>
      </c>
      <c r="G412">
        <v>19.34</v>
      </c>
      <c r="H412">
        <v>1.37</v>
      </c>
      <c r="I412">
        <v>7.21</v>
      </c>
      <c r="J412">
        <v>2.54</v>
      </c>
      <c r="K412">
        <v>11.95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>
      <c r="A413" s="1">
        <v>40633</v>
      </c>
      <c r="B413">
        <v>1.76</v>
      </c>
      <c r="C413">
        <v>1.86</v>
      </c>
      <c r="D413">
        <v>4.7770000000000001</v>
      </c>
      <c r="E413">
        <v>24.6</v>
      </c>
      <c r="F413">
        <v>25.02</v>
      </c>
      <c r="G413">
        <v>19.27</v>
      </c>
      <c r="H413">
        <v>1.36</v>
      </c>
      <c r="I413">
        <v>7.07</v>
      </c>
      <c r="J413">
        <v>2.46</v>
      </c>
      <c r="K413">
        <v>11.9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>
      <c r="A414" s="1">
        <v>40634</v>
      </c>
      <c r="B414">
        <v>1.79</v>
      </c>
      <c r="C414">
        <v>1.88</v>
      </c>
      <c r="D414">
        <v>4.8769999999999998</v>
      </c>
      <c r="E414">
        <v>25.12</v>
      </c>
      <c r="F414">
        <v>25.385000000000002</v>
      </c>
      <c r="G414">
        <v>19.399999999999999</v>
      </c>
      <c r="H414">
        <v>1.4</v>
      </c>
      <c r="I414">
        <v>7.3</v>
      </c>
      <c r="J414">
        <v>2.54</v>
      </c>
      <c r="K414">
        <v>12.01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>
      <c r="A415" s="1">
        <v>40637</v>
      </c>
      <c r="B415">
        <v>1.79</v>
      </c>
      <c r="C415">
        <v>1.9</v>
      </c>
      <c r="D415">
        <v>4.8529999999999998</v>
      </c>
      <c r="E415">
        <v>25.32</v>
      </c>
      <c r="F415">
        <v>25.31</v>
      </c>
      <c r="G415">
        <v>19.600000000000001</v>
      </c>
      <c r="H415">
        <v>1.4</v>
      </c>
      <c r="I415">
        <v>7.28</v>
      </c>
      <c r="J415">
        <v>2.59</v>
      </c>
      <c r="K415">
        <v>12.18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>
      <c r="A416" s="1">
        <v>40638</v>
      </c>
      <c r="B416">
        <v>1.76</v>
      </c>
      <c r="C416">
        <v>1.9</v>
      </c>
      <c r="D416">
        <v>4.8739999999999997</v>
      </c>
      <c r="E416">
        <v>25.27</v>
      </c>
      <c r="F416">
        <v>25.495000000000001</v>
      </c>
      <c r="G416">
        <v>19.7</v>
      </c>
      <c r="H416">
        <v>1.41</v>
      </c>
      <c r="I416">
        <v>7.29</v>
      </c>
      <c r="J416">
        <v>2.58</v>
      </c>
      <c r="K416">
        <v>12.18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>
      <c r="A417" s="1">
        <v>40639</v>
      </c>
      <c r="B417">
        <v>1.78</v>
      </c>
      <c r="C417">
        <v>1.9</v>
      </c>
      <c r="D417">
        <v>4.9790000000000001</v>
      </c>
      <c r="E417">
        <v>25.37</v>
      </c>
      <c r="F417">
        <v>25.32</v>
      </c>
      <c r="G417">
        <v>19.71</v>
      </c>
      <c r="H417">
        <v>1.42</v>
      </c>
      <c r="I417">
        <v>7.38</v>
      </c>
      <c r="J417">
        <v>2.65</v>
      </c>
      <c r="K417">
        <v>12.13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>
      <c r="A418" s="1">
        <v>40640</v>
      </c>
      <c r="B418">
        <v>1.77</v>
      </c>
      <c r="C418">
        <v>1.89</v>
      </c>
      <c r="D418">
        <v>4.9530000000000003</v>
      </c>
      <c r="E418">
        <v>25.17</v>
      </c>
      <c r="F418">
        <v>24.91</v>
      </c>
      <c r="G418">
        <v>19.559999999999999</v>
      </c>
      <c r="H418">
        <v>1.43</v>
      </c>
      <c r="I418">
        <v>7.34</v>
      </c>
      <c r="J418">
        <v>2.59</v>
      </c>
      <c r="K418">
        <v>12.16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>
      <c r="A419" s="1">
        <v>40641</v>
      </c>
      <c r="B419">
        <v>1.76</v>
      </c>
      <c r="C419">
        <v>1.91</v>
      </c>
      <c r="D419">
        <v>4.9320000000000004</v>
      </c>
      <c r="E419">
        <v>25.855</v>
      </c>
      <c r="F419">
        <v>25.05</v>
      </c>
      <c r="G419">
        <v>19.62</v>
      </c>
      <c r="H419">
        <v>1.45</v>
      </c>
      <c r="I419">
        <v>7.48</v>
      </c>
      <c r="J419">
        <v>2.59</v>
      </c>
      <c r="K419">
        <v>12.2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>
      <c r="A420" s="1">
        <v>40644</v>
      </c>
      <c r="B420">
        <v>1.77</v>
      </c>
      <c r="C420">
        <v>1.91</v>
      </c>
      <c r="D420">
        <v>4.8899999999999997</v>
      </c>
      <c r="E420">
        <v>26.315000000000001</v>
      </c>
      <c r="F420">
        <v>24.855</v>
      </c>
      <c r="G420">
        <v>19.59</v>
      </c>
      <c r="H420">
        <v>1.45</v>
      </c>
      <c r="I420">
        <v>7.45</v>
      </c>
      <c r="J420">
        <v>2.59</v>
      </c>
      <c r="K420">
        <v>12.25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>
      <c r="A421" s="1">
        <v>40645</v>
      </c>
      <c r="B421">
        <v>1.75</v>
      </c>
      <c r="C421">
        <v>1.89</v>
      </c>
      <c r="D421">
        <v>4.8550000000000004</v>
      </c>
      <c r="E421">
        <v>25.44</v>
      </c>
      <c r="F421">
        <v>24.94</v>
      </c>
      <c r="G421">
        <v>19.78</v>
      </c>
      <c r="H421">
        <v>1.45</v>
      </c>
      <c r="I421">
        <v>7.33</v>
      </c>
      <c r="J421">
        <v>2.6</v>
      </c>
      <c r="K421">
        <v>12.34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>
      <c r="A422" s="1">
        <v>40646</v>
      </c>
      <c r="B422">
        <v>1.77</v>
      </c>
      <c r="C422">
        <v>1.89</v>
      </c>
      <c r="D422">
        <v>4.819</v>
      </c>
      <c r="E422">
        <v>25.4</v>
      </c>
      <c r="F422">
        <v>25.3</v>
      </c>
      <c r="G422">
        <v>20.079999999999998</v>
      </c>
      <c r="H422">
        <v>1.39</v>
      </c>
      <c r="I422">
        <v>7.42</v>
      </c>
      <c r="J422">
        <v>2.64</v>
      </c>
      <c r="K422">
        <v>12.46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>
      <c r="A423" s="1">
        <v>40647</v>
      </c>
      <c r="B423">
        <v>1.75</v>
      </c>
      <c r="C423">
        <v>1.88</v>
      </c>
      <c r="D423">
        <v>4.7709999999999999</v>
      </c>
      <c r="E423">
        <v>25.184999999999999</v>
      </c>
      <c r="F423">
        <v>25.335000000000001</v>
      </c>
      <c r="G423">
        <v>20.05</v>
      </c>
      <c r="H423">
        <v>1.37</v>
      </c>
      <c r="I423">
        <v>7.39</v>
      </c>
      <c r="J423">
        <v>2.65</v>
      </c>
      <c r="K423">
        <v>12.41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>
      <c r="A424" s="1">
        <v>40648</v>
      </c>
      <c r="B424">
        <v>1.78</v>
      </c>
      <c r="C424">
        <v>1.92</v>
      </c>
      <c r="D424">
        <v>4.7560000000000002</v>
      </c>
      <c r="E424">
        <v>25.155000000000001</v>
      </c>
      <c r="F424">
        <v>25.67</v>
      </c>
      <c r="G424">
        <v>20.420000000000002</v>
      </c>
      <c r="H424">
        <v>1.37</v>
      </c>
      <c r="I424">
        <v>7.43</v>
      </c>
      <c r="J424">
        <v>2.65</v>
      </c>
      <c r="K424">
        <v>12.59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>
      <c r="A425" s="1">
        <v>40651</v>
      </c>
      <c r="B425">
        <v>1.75</v>
      </c>
      <c r="C425">
        <v>1.9</v>
      </c>
      <c r="D425">
        <v>4.5579999999999998</v>
      </c>
      <c r="E425">
        <v>24.545000000000002</v>
      </c>
      <c r="F425">
        <v>25.24</v>
      </c>
      <c r="G425">
        <v>20.14</v>
      </c>
      <c r="H425">
        <v>1.33</v>
      </c>
      <c r="I425">
        <v>7.16</v>
      </c>
      <c r="J425">
        <v>2.64</v>
      </c>
      <c r="K425">
        <v>12.41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>
      <c r="A426" s="1">
        <v>40652</v>
      </c>
      <c r="B426">
        <v>1.75</v>
      </c>
      <c r="C426">
        <v>1.89</v>
      </c>
      <c r="D426">
        <v>4.601</v>
      </c>
      <c r="E426">
        <v>24.71</v>
      </c>
      <c r="F426">
        <v>25.605</v>
      </c>
      <c r="G426">
        <v>20.25</v>
      </c>
      <c r="H426">
        <v>1.34</v>
      </c>
      <c r="I426">
        <v>7.22</v>
      </c>
      <c r="J426">
        <v>2.67</v>
      </c>
      <c r="K426">
        <v>12.4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>
      <c r="A427" s="1">
        <v>40653</v>
      </c>
      <c r="B427">
        <v>1.77</v>
      </c>
      <c r="C427">
        <v>1.92</v>
      </c>
      <c r="D427">
        <v>4.6639999999999997</v>
      </c>
      <c r="E427">
        <v>25.34</v>
      </c>
      <c r="F427">
        <v>25.93</v>
      </c>
      <c r="G427">
        <v>20.52</v>
      </c>
      <c r="H427">
        <v>1.35</v>
      </c>
      <c r="I427">
        <v>7.4</v>
      </c>
      <c r="J427">
        <v>2.77</v>
      </c>
      <c r="K427">
        <v>12.65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>
      <c r="A428" s="1">
        <v>40654</v>
      </c>
      <c r="B428">
        <v>1.69</v>
      </c>
      <c r="C428">
        <v>1.89</v>
      </c>
      <c r="D428">
        <v>4.718</v>
      </c>
      <c r="E428">
        <v>25.495000000000001</v>
      </c>
      <c r="F428">
        <v>25.934999999999999</v>
      </c>
      <c r="G428">
        <v>20.440000000000001</v>
      </c>
      <c r="H428">
        <v>1.36</v>
      </c>
      <c r="I428">
        <v>7.52</v>
      </c>
      <c r="J428">
        <v>2.74</v>
      </c>
      <c r="K428">
        <v>12.49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>
      <c r="A429" s="1">
        <v>40659</v>
      </c>
      <c r="B429">
        <v>1.73</v>
      </c>
      <c r="C429">
        <v>1.93</v>
      </c>
      <c r="D429">
        <v>4.7830000000000004</v>
      </c>
      <c r="E429">
        <v>25.6</v>
      </c>
      <c r="F429">
        <v>26.37</v>
      </c>
      <c r="G429">
        <v>20.71</v>
      </c>
      <c r="H429">
        <v>1.37</v>
      </c>
      <c r="I429">
        <v>7.55</v>
      </c>
      <c r="J429">
        <v>2.73</v>
      </c>
      <c r="K429">
        <v>12.61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>
      <c r="A430" s="1">
        <v>40660</v>
      </c>
      <c r="B430">
        <v>1.74</v>
      </c>
      <c r="C430">
        <v>1.93</v>
      </c>
      <c r="D430">
        <v>4.7779999999999996</v>
      </c>
      <c r="E430">
        <v>25.05</v>
      </c>
      <c r="F430">
        <v>26.31</v>
      </c>
      <c r="G430">
        <v>20.71</v>
      </c>
      <c r="H430">
        <v>1.37</v>
      </c>
      <c r="I430">
        <v>7.62</v>
      </c>
      <c r="J430">
        <v>2.77</v>
      </c>
      <c r="K430">
        <v>12.87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>
      <c r="A431" s="1">
        <v>40661</v>
      </c>
      <c r="B431">
        <v>1.72</v>
      </c>
      <c r="C431">
        <v>1.96</v>
      </c>
      <c r="D431">
        <v>4.8129999999999997</v>
      </c>
      <c r="E431">
        <v>25.245000000000001</v>
      </c>
      <c r="F431">
        <v>26.11</v>
      </c>
      <c r="G431">
        <v>21.07</v>
      </c>
      <c r="H431">
        <v>1.39</v>
      </c>
      <c r="I431">
        <v>7.73</v>
      </c>
      <c r="J431">
        <v>2.75</v>
      </c>
      <c r="K431">
        <v>13.06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>
      <c r="A432" s="1">
        <v>40666</v>
      </c>
      <c r="B432">
        <v>1.72</v>
      </c>
      <c r="C432">
        <v>1.94</v>
      </c>
      <c r="D432">
        <v>4.859</v>
      </c>
      <c r="E432">
        <v>24.87</v>
      </c>
      <c r="F432">
        <v>26.664999999999999</v>
      </c>
      <c r="G432">
        <v>21.5</v>
      </c>
      <c r="H432">
        <v>1.39</v>
      </c>
      <c r="I432">
        <v>7.77</v>
      </c>
      <c r="J432">
        <v>2.71</v>
      </c>
      <c r="K432">
        <v>13.16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>
      <c r="A433" s="1">
        <v>40667</v>
      </c>
      <c r="B433">
        <v>1.69</v>
      </c>
      <c r="C433">
        <v>1.97</v>
      </c>
      <c r="D433">
        <v>4.798</v>
      </c>
      <c r="E433">
        <v>24.215</v>
      </c>
      <c r="F433">
        <v>26.535</v>
      </c>
      <c r="G433">
        <v>21.62</v>
      </c>
      <c r="H433">
        <v>1.36</v>
      </c>
      <c r="I433">
        <v>7.59</v>
      </c>
      <c r="J433">
        <v>2.76</v>
      </c>
      <c r="K433">
        <v>13.07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>
      <c r="A434" s="1">
        <v>40668</v>
      </c>
      <c r="B434">
        <v>1.69</v>
      </c>
      <c r="C434">
        <v>1.95</v>
      </c>
      <c r="D434">
        <v>4.726</v>
      </c>
      <c r="E434">
        <v>23.855</v>
      </c>
      <c r="F434">
        <v>26.885000000000002</v>
      </c>
      <c r="G434">
        <v>21.55</v>
      </c>
      <c r="H434">
        <v>1.34</v>
      </c>
      <c r="I434">
        <v>7.59</v>
      </c>
      <c r="J434">
        <v>2.78</v>
      </c>
      <c r="K434">
        <v>13.1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>
      <c r="A435" s="1">
        <v>40669</v>
      </c>
      <c r="B435">
        <v>1.68</v>
      </c>
      <c r="C435">
        <v>1.95</v>
      </c>
      <c r="D435">
        <v>4.7869999999999999</v>
      </c>
      <c r="E435">
        <v>24.3</v>
      </c>
      <c r="F435">
        <v>26.88</v>
      </c>
      <c r="G435">
        <v>21.76</v>
      </c>
      <c r="H435">
        <v>1.36</v>
      </c>
      <c r="I435">
        <v>7.59</v>
      </c>
      <c r="J435">
        <v>2.8</v>
      </c>
      <c r="K435">
        <v>13.16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>
      <c r="A436" s="1">
        <v>40672</v>
      </c>
      <c r="B436">
        <v>1.7</v>
      </c>
      <c r="C436">
        <v>1.97</v>
      </c>
      <c r="D436">
        <v>4.7770000000000001</v>
      </c>
      <c r="E436">
        <v>24.06</v>
      </c>
      <c r="F436">
        <v>26.7</v>
      </c>
      <c r="G436">
        <v>21.57</v>
      </c>
      <c r="H436">
        <v>1.34</v>
      </c>
      <c r="I436">
        <v>7.49</v>
      </c>
      <c r="J436">
        <v>2.75</v>
      </c>
      <c r="K436">
        <v>13.04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>
      <c r="A437" s="1">
        <v>40673</v>
      </c>
      <c r="B437">
        <v>1.7</v>
      </c>
      <c r="C437">
        <v>2.0099999999999998</v>
      </c>
      <c r="D437">
        <v>4.8559999999999999</v>
      </c>
      <c r="E437">
        <v>24.49</v>
      </c>
      <c r="F437">
        <v>27.184999999999999</v>
      </c>
      <c r="G437">
        <v>22.24</v>
      </c>
      <c r="H437">
        <v>1.36</v>
      </c>
      <c r="I437">
        <v>7.7</v>
      </c>
      <c r="J437">
        <v>2.78</v>
      </c>
      <c r="K437">
        <v>13.02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>
      <c r="A438" s="1">
        <v>40674</v>
      </c>
      <c r="B438">
        <v>1.7</v>
      </c>
      <c r="C438">
        <v>2.02</v>
      </c>
      <c r="D438">
        <v>4.8070000000000004</v>
      </c>
      <c r="E438">
        <v>24.06</v>
      </c>
      <c r="F438">
        <v>27.18</v>
      </c>
      <c r="G438">
        <v>21.97</v>
      </c>
      <c r="H438">
        <v>1.35</v>
      </c>
      <c r="I438">
        <v>7.65</v>
      </c>
      <c r="J438">
        <v>2.81</v>
      </c>
      <c r="K438">
        <v>13.1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>
      <c r="A439" s="1">
        <v>40675</v>
      </c>
      <c r="B439">
        <v>1.68</v>
      </c>
      <c r="C439">
        <v>1.99</v>
      </c>
      <c r="D439">
        <v>4.7380000000000004</v>
      </c>
      <c r="E439">
        <v>23.635000000000002</v>
      </c>
      <c r="F439">
        <v>27.08</v>
      </c>
      <c r="G439">
        <v>22.14</v>
      </c>
      <c r="H439">
        <v>1.31</v>
      </c>
      <c r="I439">
        <v>7.49</v>
      </c>
      <c r="J439">
        <v>2.81</v>
      </c>
      <c r="K439">
        <v>13.31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>
      <c r="A440" s="1">
        <v>40676</v>
      </c>
      <c r="B440">
        <v>1.68</v>
      </c>
      <c r="C440">
        <v>1.96</v>
      </c>
      <c r="D440">
        <v>4.67</v>
      </c>
      <c r="E440">
        <v>23.4</v>
      </c>
      <c r="F440">
        <v>27.04</v>
      </c>
      <c r="G440">
        <v>22.31</v>
      </c>
      <c r="H440">
        <v>1.3</v>
      </c>
      <c r="I440">
        <v>7.35</v>
      </c>
      <c r="J440">
        <v>2.82</v>
      </c>
      <c r="K440">
        <v>13.48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>
      <c r="A441" s="1">
        <v>40679</v>
      </c>
      <c r="B441">
        <v>1.68</v>
      </c>
      <c r="C441">
        <v>1.94</v>
      </c>
      <c r="D441">
        <v>4.6790000000000003</v>
      </c>
      <c r="E441">
        <v>23.92</v>
      </c>
      <c r="F441">
        <v>26.885000000000002</v>
      </c>
      <c r="G441">
        <v>22.09</v>
      </c>
      <c r="H441">
        <v>1.29</v>
      </c>
      <c r="I441">
        <v>7.3</v>
      </c>
      <c r="J441">
        <v>2.77</v>
      </c>
      <c r="K441">
        <v>13.48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>
      <c r="A442" s="1">
        <v>40680</v>
      </c>
      <c r="B442">
        <v>1.7</v>
      </c>
      <c r="C442">
        <v>1.95</v>
      </c>
      <c r="D442">
        <v>4.6470000000000002</v>
      </c>
      <c r="E442">
        <v>23.44</v>
      </c>
      <c r="F442">
        <v>26.704999999999998</v>
      </c>
      <c r="G442">
        <v>21.9</v>
      </c>
      <c r="H442">
        <v>1.28</v>
      </c>
      <c r="I442">
        <v>7.17</v>
      </c>
      <c r="J442">
        <v>2.74</v>
      </c>
      <c r="K442">
        <v>13.14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>
      <c r="A443" s="1">
        <v>40681</v>
      </c>
      <c r="B443">
        <v>1.71</v>
      </c>
      <c r="C443">
        <v>1.96</v>
      </c>
      <c r="D443">
        <v>4.6189999999999998</v>
      </c>
      <c r="E443">
        <v>23.795000000000002</v>
      </c>
      <c r="F443">
        <v>26.93</v>
      </c>
      <c r="G443">
        <v>21.89</v>
      </c>
      <c r="H443">
        <v>1.29</v>
      </c>
      <c r="I443">
        <v>7.29</v>
      </c>
      <c r="J443">
        <v>2.79</v>
      </c>
      <c r="K443">
        <v>13.21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>
      <c r="A444" s="1">
        <v>40682</v>
      </c>
      <c r="B444">
        <v>1.73</v>
      </c>
      <c r="C444">
        <v>1.96</v>
      </c>
      <c r="D444">
        <v>4.87</v>
      </c>
      <c r="E444">
        <v>23.71</v>
      </c>
      <c r="F444">
        <v>27.25</v>
      </c>
      <c r="G444">
        <v>22.14</v>
      </c>
      <c r="H444">
        <v>1.3</v>
      </c>
      <c r="I444">
        <v>7.4</v>
      </c>
      <c r="J444">
        <v>2.85</v>
      </c>
      <c r="K444">
        <v>13.37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>
      <c r="A445" s="1">
        <v>40683</v>
      </c>
      <c r="B445">
        <v>1.74</v>
      </c>
      <c r="C445">
        <v>1.98</v>
      </c>
      <c r="D445">
        <v>4.95</v>
      </c>
      <c r="E445">
        <v>23.6</v>
      </c>
      <c r="F445">
        <v>27.454999999999998</v>
      </c>
      <c r="G445">
        <v>21.86</v>
      </c>
      <c r="H445">
        <v>1.3</v>
      </c>
      <c r="I445">
        <v>7.41</v>
      </c>
      <c r="J445">
        <v>2.81</v>
      </c>
      <c r="K445">
        <v>13.32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>
      <c r="A446" s="1">
        <v>40686</v>
      </c>
      <c r="B446">
        <v>1.72</v>
      </c>
      <c r="C446">
        <v>1.95</v>
      </c>
      <c r="D446">
        <v>4.7919999999999998</v>
      </c>
      <c r="E446">
        <v>23.04</v>
      </c>
      <c r="F446">
        <v>27.254999999999999</v>
      </c>
      <c r="G446">
        <v>21.65</v>
      </c>
      <c r="H446">
        <v>1.25</v>
      </c>
      <c r="I446">
        <v>7.21</v>
      </c>
      <c r="J446">
        <v>2.77</v>
      </c>
      <c r="K446">
        <v>13.15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>
      <c r="A447" s="1">
        <v>40687</v>
      </c>
      <c r="B447">
        <v>1.7</v>
      </c>
      <c r="C447">
        <v>1.97</v>
      </c>
      <c r="D447">
        <v>4.8479999999999999</v>
      </c>
      <c r="E447">
        <v>23.45</v>
      </c>
      <c r="F447">
        <v>27.184999999999999</v>
      </c>
      <c r="G447">
        <v>21.76</v>
      </c>
      <c r="H447">
        <v>1.26</v>
      </c>
      <c r="I447">
        <v>7.14</v>
      </c>
      <c r="J447">
        <v>2.77</v>
      </c>
      <c r="K447">
        <v>13.2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>
      <c r="A448" s="1">
        <v>40688</v>
      </c>
      <c r="B448">
        <v>1.69</v>
      </c>
      <c r="C448">
        <v>1.97</v>
      </c>
      <c r="D448">
        <v>4.9029999999999996</v>
      </c>
      <c r="E448">
        <v>23.44</v>
      </c>
      <c r="F448">
        <v>26.81</v>
      </c>
      <c r="G448">
        <v>21.64</v>
      </c>
      <c r="H448">
        <v>1.26</v>
      </c>
      <c r="I448">
        <v>7.19</v>
      </c>
      <c r="J448">
        <v>2.8</v>
      </c>
      <c r="K448">
        <v>13.2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>
      <c r="A449" s="1">
        <v>40689</v>
      </c>
      <c r="B449">
        <v>1.67</v>
      </c>
      <c r="C449">
        <v>1.96</v>
      </c>
      <c r="D449">
        <v>4.9240000000000004</v>
      </c>
      <c r="E449">
        <v>23.614999999999998</v>
      </c>
      <c r="F449">
        <v>27.17</v>
      </c>
      <c r="G449">
        <v>21.75</v>
      </c>
      <c r="H449">
        <v>1.28</v>
      </c>
      <c r="I449">
        <v>7.25</v>
      </c>
      <c r="J449">
        <v>2.8</v>
      </c>
      <c r="K449">
        <v>13.16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>
      <c r="A450" s="1">
        <v>40690</v>
      </c>
      <c r="B450">
        <v>1.69</v>
      </c>
      <c r="C450">
        <v>1.97</v>
      </c>
      <c r="D450">
        <v>4.9960000000000004</v>
      </c>
      <c r="E450">
        <v>23.9</v>
      </c>
      <c r="F450">
        <v>27.2</v>
      </c>
      <c r="G450">
        <v>21.7</v>
      </c>
      <c r="H450">
        <v>1.29</v>
      </c>
      <c r="I450">
        <v>7.34</v>
      </c>
      <c r="J450">
        <v>2.84</v>
      </c>
      <c r="K450">
        <v>13.17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>
      <c r="A451" s="1">
        <v>40694</v>
      </c>
      <c r="B451">
        <v>1.69</v>
      </c>
      <c r="C451">
        <v>2.0099999999999998</v>
      </c>
      <c r="D451">
        <v>5.05</v>
      </c>
      <c r="E451">
        <v>24.03</v>
      </c>
      <c r="F451">
        <v>27.22</v>
      </c>
      <c r="G451">
        <v>21.76</v>
      </c>
      <c r="H451">
        <v>1.31</v>
      </c>
      <c r="I451">
        <v>7.38</v>
      </c>
      <c r="J451">
        <v>2.87</v>
      </c>
      <c r="K451">
        <v>13.2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>
      <c r="A452" s="1">
        <v>40695</v>
      </c>
      <c r="B452">
        <v>1.62</v>
      </c>
      <c r="C452">
        <v>2.02</v>
      </c>
      <c r="D452">
        <v>5.05</v>
      </c>
      <c r="E452">
        <v>23.92</v>
      </c>
      <c r="F452">
        <v>27.33</v>
      </c>
      <c r="G452">
        <v>21.84</v>
      </c>
      <c r="H452">
        <v>1.29</v>
      </c>
      <c r="I452">
        <v>7.25</v>
      </c>
      <c r="J452">
        <v>2.82</v>
      </c>
      <c r="K452">
        <v>13.07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>
      <c r="A453" s="1">
        <v>40696</v>
      </c>
      <c r="B453">
        <v>1.61</v>
      </c>
      <c r="C453">
        <v>2</v>
      </c>
      <c r="D453">
        <v>5.08</v>
      </c>
      <c r="E453">
        <v>23.27</v>
      </c>
      <c r="F453">
        <v>27.16</v>
      </c>
      <c r="G453">
        <v>21.84</v>
      </c>
      <c r="H453">
        <v>1.28</v>
      </c>
      <c r="I453">
        <v>7.16</v>
      </c>
      <c r="J453">
        <v>2.79</v>
      </c>
      <c r="K453">
        <v>12.82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>
      <c r="A454" s="1">
        <v>40697</v>
      </c>
      <c r="B454">
        <v>1.64</v>
      </c>
      <c r="C454">
        <v>1.98</v>
      </c>
      <c r="D454">
        <v>5.09</v>
      </c>
      <c r="E454">
        <v>23.055</v>
      </c>
      <c r="F454">
        <v>27.164999999999999</v>
      </c>
      <c r="G454">
        <v>21.78</v>
      </c>
      <c r="H454">
        <v>1.28</v>
      </c>
      <c r="I454">
        <v>7.13</v>
      </c>
      <c r="J454">
        <v>2.8</v>
      </c>
      <c r="K454">
        <v>12.96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>
      <c r="A455" s="1">
        <v>40700</v>
      </c>
      <c r="B455">
        <v>1.64</v>
      </c>
      <c r="C455">
        <v>1.97</v>
      </c>
      <c r="D455">
        <v>5.0599999999999996</v>
      </c>
      <c r="E455">
        <v>23.26</v>
      </c>
      <c r="F455">
        <v>27.38</v>
      </c>
      <c r="G455">
        <v>21.78</v>
      </c>
      <c r="H455">
        <v>1.28</v>
      </c>
      <c r="I455">
        <v>7.16</v>
      </c>
      <c r="J455">
        <v>2.79</v>
      </c>
      <c r="K455">
        <v>13.01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>
      <c r="A456" s="1">
        <v>40701</v>
      </c>
      <c r="B456">
        <v>1.63</v>
      </c>
      <c r="C456">
        <v>1.98</v>
      </c>
      <c r="D456">
        <v>5.0650000000000004</v>
      </c>
      <c r="E456">
        <v>23.42</v>
      </c>
      <c r="F456">
        <v>27.305</v>
      </c>
      <c r="G456">
        <v>21.71</v>
      </c>
      <c r="H456">
        <v>1.29</v>
      </c>
      <c r="I456">
        <v>7.2</v>
      </c>
      <c r="J456">
        <v>2.78</v>
      </c>
      <c r="K456">
        <v>13.06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>
      <c r="A457" s="1">
        <v>40702</v>
      </c>
      <c r="B457">
        <v>1.62</v>
      </c>
      <c r="C457">
        <v>1.96</v>
      </c>
      <c r="D457">
        <v>4.9909999999999997</v>
      </c>
      <c r="E457">
        <v>22.95</v>
      </c>
      <c r="F457">
        <v>27.024999999999999</v>
      </c>
      <c r="G457">
        <v>21.39</v>
      </c>
      <c r="H457">
        <v>1.27</v>
      </c>
      <c r="I457">
        <v>7.11</v>
      </c>
      <c r="J457">
        <v>2.74</v>
      </c>
      <c r="K457">
        <v>12.95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>
      <c r="A458" s="1">
        <v>40703</v>
      </c>
      <c r="B458">
        <v>1.61</v>
      </c>
      <c r="C458">
        <v>1.97</v>
      </c>
      <c r="D458">
        <v>5.0250000000000004</v>
      </c>
      <c r="E458">
        <v>23.245000000000001</v>
      </c>
      <c r="F458">
        <v>27.3</v>
      </c>
      <c r="G458">
        <v>21.1</v>
      </c>
      <c r="H458">
        <v>1.29</v>
      </c>
      <c r="I458">
        <v>7.21</v>
      </c>
      <c r="J458">
        <v>2.74</v>
      </c>
      <c r="K458">
        <v>12.95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>
      <c r="A459" s="1">
        <v>40704</v>
      </c>
      <c r="B459">
        <v>1.59</v>
      </c>
      <c r="C459">
        <v>1.94</v>
      </c>
      <c r="D459">
        <v>4.9560000000000004</v>
      </c>
      <c r="E459">
        <v>22.795000000000002</v>
      </c>
      <c r="F459">
        <v>27.07</v>
      </c>
      <c r="G459">
        <v>20.85</v>
      </c>
      <c r="H459">
        <v>1.26</v>
      </c>
      <c r="I459">
        <v>7.17</v>
      </c>
      <c r="J459">
        <v>2.67</v>
      </c>
      <c r="K459">
        <v>12.77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>
      <c r="A460" s="1">
        <v>40707</v>
      </c>
      <c r="B460">
        <v>1.6</v>
      </c>
      <c r="C460">
        <v>1.95</v>
      </c>
      <c r="D460">
        <v>4.9139999999999997</v>
      </c>
      <c r="E460">
        <v>22.8</v>
      </c>
      <c r="F460">
        <v>26.905000000000001</v>
      </c>
      <c r="G460">
        <v>20.56</v>
      </c>
      <c r="H460">
        <v>1.27</v>
      </c>
      <c r="I460">
        <v>7.16</v>
      </c>
      <c r="J460">
        <v>2.69</v>
      </c>
      <c r="K460">
        <v>12.83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>
      <c r="A461" s="1">
        <v>40708</v>
      </c>
      <c r="B461">
        <v>1.61</v>
      </c>
      <c r="C461">
        <v>2</v>
      </c>
      <c r="D461">
        <v>4.9509999999999996</v>
      </c>
      <c r="E461">
        <v>23.1</v>
      </c>
      <c r="F461">
        <v>26.635000000000002</v>
      </c>
      <c r="G461">
        <v>20.100000000000001</v>
      </c>
      <c r="H461">
        <v>1.27</v>
      </c>
      <c r="I461">
        <v>7.21</v>
      </c>
      <c r="J461">
        <v>2.75</v>
      </c>
      <c r="K461">
        <v>12.88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>
      <c r="A462" s="1">
        <v>40709</v>
      </c>
      <c r="B462">
        <v>1.6</v>
      </c>
      <c r="C462">
        <v>1.97</v>
      </c>
      <c r="D462">
        <v>4.8730000000000002</v>
      </c>
      <c r="E462">
        <v>22.835000000000001</v>
      </c>
      <c r="F462">
        <v>26.454999999999998</v>
      </c>
      <c r="G462">
        <v>19.88</v>
      </c>
      <c r="H462">
        <v>1.26</v>
      </c>
      <c r="I462">
        <v>7.1</v>
      </c>
      <c r="J462">
        <v>2.72</v>
      </c>
      <c r="K462">
        <v>12.87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>
      <c r="A463" s="1">
        <v>40710</v>
      </c>
      <c r="B463">
        <v>1.6</v>
      </c>
      <c r="C463">
        <v>1.96</v>
      </c>
      <c r="D463">
        <v>4.7949999999999999</v>
      </c>
      <c r="E463">
        <v>22.75</v>
      </c>
      <c r="F463">
        <v>26.37</v>
      </c>
      <c r="G463">
        <v>19.79</v>
      </c>
      <c r="H463">
        <v>1.24</v>
      </c>
      <c r="I463">
        <v>7.04</v>
      </c>
      <c r="J463">
        <v>2.68</v>
      </c>
      <c r="K463">
        <v>12.78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>
      <c r="A464" s="1">
        <v>40711</v>
      </c>
      <c r="B464">
        <v>1.6</v>
      </c>
      <c r="C464">
        <v>1.95</v>
      </c>
      <c r="D464">
        <v>4.8179999999999996</v>
      </c>
      <c r="E464">
        <v>22.64</v>
      </c>
      <c r="F464">
        <v>26.495000000000001</v>
      </c>
      <c r="G464">
        <v>20.16</v>
      </c>
      <c r="H464">
        <v>1.26</v>
      </c>
      <c r="I464">
        <v>7.08</v>
      </c>
      <c r="J464">
        <v>2.65</v>
      </c>
      <c r="K464">
        <v>12.81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>
      <c r="A465" s="1">
        <v>40714</v>
      </c>
      <c r="B465">
        <v>1.62</v>
      </c>
      <c r="C465">
        <v>1.96</v>
      </c>
      <c r="D465">
        <v>4.7809999999999997</v>
      </c>
      <c r="E465">
        <v>22.585000000000001</v>
      </c>
      <c r="F465">
        <v>26.49</v>
      </c>
      <c r="G465">
        <v>20.23</v>
      </c>
      <c r="H465">
        <v>1.25</v>
      </c>
      <c r="I465">
        <v>7.01</v>
      </c>
      <c r="J465">
        <v>2.65</v>
      </c>
      <c r="K465">
        <v>12.76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>
      <c r="A466" s="1">
        <v>40715</v>
      </c>
      <c r="B466">
        <v>1.64</v>
      </c>
      <c r="C466">
        <v>1.99</v>
      </c>
      <c r="D466">
        <v>4.8719999999999999</v>
      </c>
      <c r="E466">
        <v>23.15</v>
      </c>
      <c r="F466">
        <v>26.67</v>
      </c>
      <c r="G466">
        <v>20</v>
      </c>
      <c r="H466">
        <v>1.28</v>
      </c>
      <c r="I466">
        <v>7.15</v>
      </c>
      <c r="J466">
        <v>2.65</v>
      </c>
      <c r="K466">
        <v>12.75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>
      <c r="A467" s="1">
        <v>40716</v>
      </c>
      <c r="B467">
        <v>1.64</v>
      </c>
      <c r="C467">
        <v>2.0099999999999998</v>
      </c>
      <c r="D467">
        <v>4.8479999999999999</v>
      </c>
      <c r="E467">
        <v>23.175000000000001</v>
      </c>
      <c r="F467">
        <v>26.9</v>
      </c>
      <c r="G467">
        <v>20.3</v>
      </c>
      <c r="H467">
        <v>1.27</v>
      </c>
      <c r="I467">
        <v>7.1</v>
      </c>
      <c r="J467">
        <v>2.71</v>
      </c>
      <c r="K467">
        <v>12.81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>
      <c r="A468" s="1">
        <v>40717</v>
      </c>
      <c r="B468">
        <v>1.63</v>
      </c>
      <c r="C468">
        <v>1.99</v>
      </c>
      <c r="D468">
        <v>4.7729999999999997</v>
      </c>
      <c r="E468">
        <v>22.44</v>
      </c>
      <c r="F468">
        <v>26.57</v>
      </c>
      <c r="G468">
        <v>20.38</v>
      </c>
      <c r="H468">
        <v>1.25</v>
      </c>
      <c r="I468">
        <v>6.92</v>
      </c>
      <c r="J468">
        <v>2.69</v>
      </c>
      <c r="K468">
        <v>12.73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>
      <c r="A469" s="1">
        <v>40718</v>
      </c>
      <c r="B469">
        <v>1.63</v>
      </c>
      <c r="C469">
        <v>1.97</v>
      </c>
      <c r="D469">
        <v>4.7590000000000003</v>
      </c>
      <c r="E469">
        <v>23.004999999999999</v>
      </c>
      <c r="F469">
        <v>26.51</v>
      </c>
      <c r="G469">
        <v>20.51</v>
      </c>
      <c r="H469">
        <v>1.25</v>
      </c>
      <c r="I469">
        <v>6.83</v>
      </c>
      <c r="J469">
        <v>2.7</v>
      </c>
      <c r="K469">
        <v>12.96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>
      <c r="A470" s="1">
        <v>40721</v>
      </c>
      <c r="B470">
        <v>1.64</v>
      </c>
      <c r="C470">
        <v>1.98</v>
      </c>
      <c r="D470">
        <v>4.7439999999999998</v>
      </c>
      <c r="E470">
        <v>23.13</v>
      </c>
      <c r="F470">
        <v>26.805</v>
      </c>
      <c r="G470">
        <v>20.45</v>
      </c>
      <c r="H470">
        <v>1.25</v>
      </c>
      <c r="I470">
        <v>6.88</v>
      </c>
      <c r="J470">
        <v>2.7</v>
      </c>
      <c r="K470">
        <v>12.88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>
      <c r="A471" s="1">
        <v>40722</v>
      </c>
      <c r="B471">
        <v>1.62</v>
      </c>
      <c r="C471">
        <v>1.95</v>
      </c>
      <c r="D471">
        <v>4.8620000000000001</v>
      </c>
      <c r="E471">
        <v>23.425000000000001</v>
      </c>
      <c r="F471">
        <v>26.824999999999999</v>
      </c>
      <c r="G471">
        <v>20.3</v>
      </c>
      <c r="H471">
        <v>1.28</v>
      </c>
      <c r="I471">
        <v>7.05</v>
      </c>
      <c r="J471">
        <v>2.7</v>
      </c>
      <c r="K471">
        <v>13.03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>
      <c r="A472" s="1">
        <v>40723</v>
      </c>
      <c r="B472">
        <v>1.65</v>
      </c>
      <c r="C472">
        <v>1.99</v>
      </c>
      <c r="D472">
        <v>4.9619999999999997</v>
      </c>
      <c r="E472">
        <v>24.045000000000002</v>
      </c>
      <c r="F472">
        <v>26.855</v>
      </c>
      <c r="G472">
        <v>20.420000000000002</v>
      </c>
      <c r="H472">
        <v>1.3</v>
      </c>
      <c r="I472">
        <v>7.09</v>
      </c>
      <c r="J472">
        <v>2.68</v>
      </c>
      <c r="K472">
        <v>13.23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>
      <c r="A473" s="1">
        <v>40724</v>
      </c>
      <c r="B473">
        <v>1.65</v>
      </c>
      <c r="C473">
        <v>2.02</v>
      </c>
      <c r="D473">
        <v>5.0449999999999999</v>
      </c>
      <c r="E473">
        <v>24.52</v>
      </c>
      <c r="F473">
        <v>27.31</v>
      </c>
      <c r="G473">
        <v>20.71</v>
      </c>
      <c r="H473">
        <v>1.33</v>
      </c>
      <c r="I473">
        <v>7.2</v>
      </c>
      <c r="J473">
        <v>2.67</v>
      </c>
      <c r="K473">
        <v>13.34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>
      <c r="A474" s="1">
        <v>40725</v>
      </c>
      <c r="B474">
        <v>1.64</v>
      </c>
      <c r="C474">
        <v>2</v>
      </c>
      <c r="D474">
        <v>5.125</v>
      </c>
      <c r="E474">
        <v>24.594999999999999</v>
      </c>
      <c r="F474">
        <v>27.54</v>
      </c>
      <c r="G474">
        <v>21.17</v>
      </c>
      <c r="H474">
        <v>1.36</v>
      </c>
      <c r="I474">
        <v>7.34</v>
      </c>
      <c r="J474">
        <v>2.66</v>
      </c>
      <c r="K474">
        <v>13.34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>
      <c r="A475" s="1">
        <v>40728</v>
      </c>
      <c r="B475">
        <v>1.65</v>
      </c>
      <c r="C475">
        <v>2</v>
      </c>
      <c r="D475">
        <v>5.125</v>
      </c>
      <c r="E475">
        <v>24.73</v>
      </c>
      <c r="F475">
        <v>27.87</v>
      </c>
      <c r="G475">
        <v>21.43</v>
      </c>
      <c r="H475">
        <v>1.35</v>
      </c>
      <c r="I475">
        <v>7.37</v>
      </c>
      <c r="J475">
        <v>2.66</v>
      </c>
      <c r="K475">
        <v>13.44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>
      <c r="A476" s="1">
        <v>40729</v>
      </c>
      <c r="B476">
        <v>1.66</v>
      </c>
      <c r="C476">
        <v>2.04</v>
      </c>
      <c r="D476">
        <v>5.17</v>
      </c>
      <c r="E476">
        <v>24.594999999999999</v>
      </c>
      <c r="F476">
        <v>28.13</v>
      </c>
      <c r="G476">
        <v>21.46</v>
      </c>
      <c r="H476">
        <v>1.36</v>
      </c>
      <c r="I476">
        <v>7.34</v>
      </c>
      <c r="J476">
        <v>2.67</v>
      </c>
      <c r="K476">
        <v>13.47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>
      <c r="A477" s="1">
        <v>40730</v>
      </c>
      <c r="B477">
        <v>1.65</v>
      </c>
      <c r="C477">
        <v>2.0299999999999998</v>
      </c>
      <c r="D477">
        <v>5.16</v>
      </c>
      <c r="E477">
        <v>24.71</v>
      </c>
      <c r="F477">
        <v>28.004999999999999</v>
      </c>
      <c r="G477">
        <v>21.52</v>
      </c>
      <c r="H477">
        <v>1.35</v>
      </c>
      <c r="I477">
        <v>7.3</v>
      </c>
      <c r="J477">
        <v>2.66</v>
      </c>
      <c r="K477">
        <v>13.6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>
      <c r="A478" s="1">
        <v>40731</v>
      </c>
      <c r="B478">
        <v>1.66</v>
      </c>
      <c r="C478">
        <v>2.0299999999999998</v>
      </c>
      <c r="D478">
        <v>5.22</v>
      </c>
      <c r="E478">
        <v>25.215</v>
      </c>
      <c r="F478">
        <v>28.245000000000001</v>
      </c>
      <c r="G478">
        <v>21.53</v>
      </c>
      <c r="H478">
        <v>1.37</v>
      </c>
      <c r="I478">
        <v>7.33</v>
      </c>
      <c r="J478">
        <v>2.66</v>
      </c>
      <c r="K478">
        <v>13.66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>
      <c r="A479" s="1">
        <v>40732</v>
      </c>
      <c r="B479">
        <v>1.65</v>
      </c>
      <c r="C479">
        <v>2.02</v>
      </c>
      <c r="D479">
        <v>5.16</v>
      </c>
      <c r="E479">
        <v>24.54</v>
      </c>
      <c r="F479">
        <v>28.47</v>
      </c>
      <c r="G479">
        <v>21.67</v>
      </c>
      <c r="H479">
        <v>1.37</v>
      </c>
      <c r="I479">
        <v>7.33</v>
      </c>
      <c r="J479">
        <v>2.62</v>
      </c>
      <c r="K479">
        <v>13.76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>
      <c r="A480" s="1">
        <v>40735</v>
      </c>
      <c r="B480">
        <v>1.64</v>
      </c>
      <c r="C480">
        <v>1.97</v>
      </c>
      <c r="D480">
        <v>5.0250000000000004</v>
      </c>
      <c r="E480">
        <v>24.37</v>
      </c>
      <c r="F480">
        <v>28.395</v>
      </c>
      <c r="G480">
        <v>21.39</v>
      </c>
      <c r="H480">
        <v>1.34</v>
      </c>
      <c r="I480">
        <v>7.11</v>
      </c>
      <c r="J480">
        <v>2.58</v>
      </c>
      <c r="K480">
        <v>13.57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>
      <c r="A481" s="1">
        <v>40736</v>
      </c>
      <c r="B481">
        <v>1.63</v>
      </c>
      <c r="C481">
        <v>1.96</v>
      </c>
      <c r="D481">
        <v>5.01</v>
      </c>
      <c r="E481">
        <v>24.02</v>
      </c>
      <c r="F481">
        <v>28.164999999999999</v>
      </c>
      <c r="G481">
        <v>21.14</v>
      </c>
      <c r="H481">
        <v>1.31</v>
      </c>
      <c r="I481">
        <v>7</v>
      </c>
      <c r="J481">
        <v>2.58</v>
      </c>
      <c r="K481">
        <v>13.65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>
      <c r="A482" s="1">
        <v>40737</v>
      </c>
      <c r="B482">
        <v>1.62</v>
      </c>
      <c r="C482">
        <v>1.97</v>
      </c>
      <c r="D482">
        <v>5.05</v>
      </c>
      <c r="E482">
        <v>24.41</v>
      </c>
      <c r="F482">
        <v>27.905000000000001</v>
      </c>
      <c r="G482">
        <v>21.41</v>
      </c>
      <c r="H482">
        <v>1.33</v>
      </c>
      <c r="I482">
        <v>7.07</v>
      </c>
      <c r="J482">
        <v>2.54</v>
      </c>
      <c r="K482">
        <v>13.59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>
      <c r="A483" s="1">
        <v>40738</v>
      </c>
      <c r="B483">
        <v>1.6</v>
      </c>
      <c r="C483">
        <v>1.94</v>
      </c>
      <c r="D483">
        <v>4.9889999999999999</v>
      </c>
      <c r="E483">
        <v>23.86</v>
      </c>
      <c r="F483">
        <v>27.774999999999999</v>
      </c>
      <c r="G483">
        <v>21.41</v>
      </c>
      <c r="H483">
        <v>1.3</v>
      </c>
      <c r="I483">
        <v>6.93</v>
      </c>
      <c r="J483">
        <v>2.58</v>
      </c>
      <c r="K483">
        <v>13.3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>
      <c r="A484" s="1">
        <v>40739</v>
      </c>
      <c r="B484">
        <v>1.59</v>
      </c>
      <c r="C484">
        <v>1.93</v>
      </c>
      <c r="D484">
        <v>4.9909999999999997</v>
      </c>
      <c r="E484">
        <v>23.4</v>
      </c>
      <c r="F484">
        <v>28</v>
      </c>
      <c r="G484">
        <v>21.5</v>
      </c>
      <c r="H484">
        <v>1.31</v>
      </c>
      <c r="I484">
        <v>6.83</v>
      </c>
      <c r="J484">
        <v>2.57</v>
      </c>
      <c r="K484">
        <v>13.42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>
      <c r="A485" s="1">
        <v>40742</v>
      </c>
      <c r="B485">
        <v>1.57</v>
      </c>
      <c r="C485">
        <v>1.88</v>
      </c>
      <c r="D485">
        <v>4.8440000000000003</v>
      </c>
      <c r="E485">
        <v>22.875</v>
      </c>
      <c r="F485">
        <v>27.75</v>
      </c>
      <c r="G485">
        <v>21.48</v>
      </c>
      <c r="H485">
        <v>1.25</v>
      </c>
      <c r="I485">
        <v>6.63</v>
      </c>
      <c r="J485">
        <v>2.5099999999999998</v>
      </c>
      <c r="K485">
        <v>13.35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>
      <c r="A486" s="1">
        <v>40743</v>
      </c>
      <c r="B486">
        <v>1.59</v>
      </c>
      <c r="C486">
        <v>1.93</v>
      </c>
      <c r="D486">
        <v>4.899</v>
      </c>
      <c r="E486">
        <v>23.26</v>
      </c>
      <c r="F486">
        <v>27.45</v>
      </c>
      <c r="G486">
        <v>21.4</v>
      </c>
      <c r="H486">
        <v>1.27</v>
      </c>
      <c r="I486">
        <v>6.64</v>
      </c>
      <c r="J486">
        <v>2.54</v>
      </c>
      <c r="K486">
        <v>13.23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>
      <c r="A487" s="1">
        <v>40744</v>
      </c>
      <c r="B487">
        <v>1.6</v>
      </c>
      <c r="C487">
        <v>1.94</v>
      </c>
      <c r="D487">
        <v>4.9749999999999996</v>
      </c>
      <c r="E487">
        <v>23.645</v>
      </c>
      <c r="F487">
        <v>27.62</v>
      </c>
      <c r="G487">
        <v>21.13</v>
      </c>
      <c r="H487">
        <v>1.28</v>
      </c>
      <c r="I487">
        <v>6.83</v>
      </c>
      <c r="J487">
        <v>2.5299999999999998</v>
      </c>
      <c r="K487">
        <v>13.31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>
      <c r="A488" s="1">
        <v>40745</v>
      </c>
      <c r="B488">
        <v>1.61</v>
      </c>
      <c r="C488">
        <v>1.97</v>
      </c>
      <c r="D488">
        <v>5.08</v>
      </c>
      <c r="E488">
        <v>23.594999999999999</v>
      </c>
      <c r="F488">
        <v>27.97</v>
      </c>
      <c r="G488">
        <v>21.33</v>
      </c>
      <c r="H488">
        <v>1.31</v>
      </c>
      <c r="I488">
        <v>6.99</v>
      </c>
      <c r="J488">
        <v>2.67</v>
      </c>
      <c r="K488">
        <v>13.4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>
      <c r="A489" s="1">
        <v>40746</v>
      </c>
      <c r="B489">
        <v>1.65</v>
      </c>
      <c r="C489">
        <v>1.98</v>
      </c>
      <c r="D489">
        <v>5.0650000000000004</v>
      </c>
      <c r="E489">
        <v>23.73</v>
      </c>
      <c r="F489">
        <v>28.475000000000001</v>
      </c>
      <c r="G489">
        <v>21.51</v>
      </c>
      <c r="H489">
        <v>1.3</v>
      </c>
      <c r="I489">
        <v>6.94</v>
      </c>
      <c r="J489">
        <v>2.67</v>
      </c>
      <c r="K489">
        <v>13.41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>
      <c r="A490" s="1">
        <v>40749</v>
      </c>
      <c r="B490">
        <v>1.62</v>
      </c>
      <c r="C490">
        <v>1.97</v>
      </c>
      <c r="D490">
        <v>5.0449999999999999</v>
      </c>
      <c r="E490">
        <v>23.59</v>
      </c>
      <c r="F490">
        <v>28.484999999999999</v>
      </c>
      <c r="G490">
        <v>21.52</v>
      </c>
      <c r="H490">
        <v>1.3</v>
      </c>
      <c r="I490">
        <v>6.9</v>
      </c>
      <c r="J490">
        <v>2.65</v>
      </c>
      <c r="K490">
        <v>13.64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>
      <c r="A491" s="1">
        <v>40750</v>
      </c>
      <c r="B491">
        <v>1.65</v>
      </c>
      <c r="C491">
        <v>1.96</v>
      </c>
      <c r="D491">
        <v>5.085</v>
      </c>
      <c r="E491">
        <v>23.385000000000002</v>
      </c>
      <c r="F491">
        <v>28.61</v>
      </c>
      <c r="G491">
        <v>21.4</v>
      </c>
      <c r="H491">
        <v>1.31</v>
      </c>
      <c r="I491">
        <v>6.89</v>
      </c>
      <c r="J491">
        <v>2.6</v>
      </c>
      <c r="K491">
        <v>13.73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>
      <c r="A492" s="1">
        <v>40751</v>
      </c>
      <c r="B492">
        <v>1.64</v>
      </c>
      <c r="C492">
        <v>1.91</v>
      </c>
      <c r="D492">
        <v>4.9269999999999996</v>
      </c>
      <c r="E492">
        <v>23.34</v>
      </c>
      <c r="F492">
        <v>28.71</v>
      </c>
      <c r="G492">
        <v>21.33</v>
      </c>
      <c r="H492">
        <v>1.29</v>
      </c>
      <c r="I492">
        <v>6.74</v>
      </c>
      <c r="J492">
        <v>2.59</v>
      </c>
      <c r="K492">
        <v>13.65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>
      <c r="A493" s="1">
        <v>40752</v>
      </c>
      <c r="B493">
        <v>1.65</v>
      </c>
      <c r="C493">
        <v>1.98</v>
      </c>
      <c r="D493">
        <v>4.88</v>
      </c>
      <c r="E493">
        <v>23.274999999999999</v>
      </c>
      <c r="F493">
        <v>28.57</v>
      </c>
      <c r="G493">
        <v>21.51</v>
      </c>
      <c r="H493">
        <v>1.28</v>
      </c>
      <c r="I493">
        <v>6.85</v>
      </c>
      <c r="J493">
        <v>2.5499999999999998</v>
      </c>
      <c r="K493">
        <v>13.85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>
      <c r="A494" s="1">
        <v>40753</v>
      </c>
      <c r="B494">
        <v>1.72</v>
      </c>
      <c r="C494">
        <v>2.0099999999999998</v>
      </c>
      <c r="D494">
        <v>4.8070000000000004</v>
      </c>
      <c r="E494">
        <v>22.73</v>
      </c>
      <c r="F494">
        <v>28.204999999999998</v>
      </c>
      <c r="G494">
        <v>21.17</v>
      </c>
      <c r="H494">
        <v>1.27</v>
      </c>
      <c r="I494">
        <v>6.9</v>
      </c>
      <c r="J494">
        <v>2.5299999999999998</v>
      </c>
      <c r="K494">
        <v>13.64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>
      <c r="A495" s="1">
        <v>40756</v>
      </c>
      <c r="B495">
        <v>1.7</v>
      </c>
      <c r="C495">
        <v>2</v>
      </c>
      <c r="D495">
        <v>4.7080000000000002</v>
      </c>
      <c r="E495">
        <v>22.58</v>
      </c>
      <c r="F495">
        <v>28.28</v>
      </c>
      <c r="G495">
        <v>20.78</v>
      </c>
      <c r="H495">
        <v>1.27</v>
      </c>
      <c r="I495">
        <v>6.8</v>
      </c>
      <c r="J495">
        <v>2.48</v>
      </c>
      <c r="K495">
        <v>13.54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>
      <c r="A496" s="1">
        <v>40757</v>
      </c>
      <c r="B496">
        <v>1.69</v>
      </c>
      <c r="C496">
        <v>2</v>
      </c>
      <c r="D496">
        <v>4.6230000000000002</v>
      </c>
      <c r="E496">
        <v>22.145</v>
      </c>
      <c r="F496">
        <v>28.565000000000001</v>
      </c>
      <c r="G496">
        <v>20.95</v>
      </c>
      <c r="H496">
        <v>1.23</v>
      </c>
      <c r="I496">
        <v>6.63</v>
      </c>
      <c r="J496">
        <v>2.39</v>
      </c>
      <c r="K496">
        <v>13.59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>
      <c r="A497" s="1">
        <v>40758</v>
      </c>
      <c r="B497">
        <v>1.71</v>
      </c>
      <c r="C497">
        <v>1.97</v>
      </c>
      <c r="D497">
        <v>4.5069999999999997</v>
      </c>
      <c r="E497">
        <v>21.21</v>
      </c>
      <c r="F497">
        <v>28.06</v>
      </c>
      <c r="G497">
        <v>20.8</v>
      </c>
      <c r="H497">
        <v>1.19</v>
      </c>
      <c r="I497">
        <v>6.5</v>
      </c>
      <c r="J497">
        <v>2.38</v>
      </c>
      <c r="K497">
        <v>13.21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>
      <c r="A498" s="1">
        <v>40759</v>
      </c>
      <c r="B498">
        <v>1.68</v>
      </c>
      <c r="C498">
        <v>1.94</v>
      </c>
      <c r="D498">
        <v>4.2560000000000002</v>
      </c>
      <c r="E498">
        <v>20.13</v>
      </c>
      <c r="F498">
        <v>27.52</v>
      </c>
      <c r="G498">
        <v>21.06</v>
      </c>
      <c r="H498">
        <v>1.1299999999999999</v>
      </c>
      <c r="I498">
        <v>6.3</v>
      </c>
      <c r="J498">
        <v>2.31</v>
      </c>
      <c r="K498">
        <v>13.05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>
      <c r="A499" s="1">
        <v>40760</v>
      </c>
      <c r="B499">
        <v>1.66</v>
      </c>
      <c r="C499">
        <v>1.8</v>
      </c>
      <c r="D499">
        <v>4.1849999999999996</v>
      </c>
      <c r="E499">
        <v>19.45</v>
      </c>
      <c r="F499">
        <v>26.75</v>
      </c>
      <c r="G499">
        <v>20.71</v>
      </c>
      <c r="H499">
        <v>1.1100000000000001</v>
      </c>
      <c r="I499">
        <v>6.16</v>
      </c>
      <c r="J499">
        <v>2.31</v>
      </c>
      <c r="K499">
        <v>12.63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>
      <c r="A500" s="1">
        <v>40763</v>
      </c>
      <c r="B500">
        <v>1.63</v>
      </c>
      <c r="C500">
        <v>1.7</v>
      </c>
      <c r="D500">
        <v>4.0279999999999996</v>
      </c>
      <c r="E500">
        <v>18.46</v>
      </c>
      <c r="F500">
        <v>25.92</v>
      </c>
      <c r="G500">
        <v>20</v>
      </c>
      <c r="H500">
        <v>1.08</v>
      </c>
      <c r="I500">
        <v>5.97</v>
      </c>
      <c r="J500">
        <v>2.17</v>
      </c>
      <c r="K500">
        <v>12.25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>
      <c r="M501" s="6"/>
      <c r="N501" s="6"/>
      <c r="O501" s="6"/>
      <c r="P501" s="6"/>
      <c r="V501" s="6"/>
    </row>
    <row r="502" spans="1:35">
      <c r="A502" t="s">
        <v>7</v>
      </c>
      <c r="B502" t="s">
        <v>0</v>
      </c>
      <c r="C502" t="s">
        <v>1</v>
      </c>
      <c r="D502" t="s">
        <v>9</v>
      </c>
      <c r="E502" t="s">
        <v>10</v>
      </c>
      <c r="F502" t="s">
        <v>11</v>
      </c>
      <c r="G502" t="s">
        <v>12</v>
      </c>
      <c r="H502" t="s">
        <v>2</v>
      </c>
      <c r="I502" t="s">
        <v>4</v>
      </c>
      <c r="J502" t="s">
        <v>3</v>
      </c>
      <c r="K502" t="s">
        <v>5</v>
      </c>
      <c r="M502" s="10"/>
    </row>
    <row r="503" spans="1:35">
      <c r="A503" t="s">
        <v>6</v>
      </c>
      <c r="B503" s="2">
        <f>(B500-B1)/B1</f>
        <v>0.29365079365079355</v>
      </c>
      <c r="C503" s="2">
        <f>(C500-C1)/C1</f>
        <v>0.26865671641791034</v>
      </c>
      <c r="D503" s="2">
        <f>(D500-D1)/D1</f>
        <v>1.4609571788412943E-2</v>
      </c>
      <c r="E503" s="2">
        <f>(E500-E1)/E1</f>
        <v>0.18866709594333558</v>
      </c>
      <c r="F503" s="2">
        <f t="shared" ref="F503:K503" si="0">(F500-F1)/F1</f>
        <v>0.36277602523659319</v>
      </c>
      <c r="G503" s="2">
        <f t="shared" si="0"/>
        <v>0.17508813160987077</v>
      </c>
      <c r="H503" s="2">
        <f t="shared" si="0"/>
        <v>0.20000000000000004</v>
      </c>
      <c r="I503" s="2">
        <f>(I500-I1)/I1</f>
        <v>0.15697674418604643</v>
      </c>
      <c r="J503" s="2">
        <f t="shared" si="0"/>
        <v>1.8779342723004713E-2</v>
      </c>
      <c r="K503" s="2">
        <f t="shared" si="0"/>
        <v>5.7858376511226245E-2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>
      <c r="B504">
        <v>1</v>
      </c>
      <c r="C504">
        <f>B504+1</f>
        <v>2</v>
      </c>
      <c r="D504">
        <f t="shared" ref="D504:K504" si="1">C504+1</f>
        <v>3</v>
      </c>
      <c r="E504">
        <f t="shared" si="1"/>
        <v>4</v>
      </c>
      <c r="F504">
        <f t="shared" si="1"/>
        <v>5</v>
      </c>
      <c r="G504">
        <f t="shared" si="1"/>
        <v>6</v>
      </c>
      <c r="H504">
        <f t="shared" si="1"/>
        <v>7</v>
      </c>
      <c r="I504">
        <f t="shared" si="1"/>
        <v>8</v>
      </c>
      <c r="J504">
        <f t="shared" si="1"/>
        <v>9</v>
      </c>
      <c r="K504">
        <f t="shared" si="1"/>
        <v>10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8" spans="1:3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7"/>
      <c r="M508" s="7"/>
      <c r="N508" s="7"/>
    </row>
    <row r="509" spans="1:35">
      <c r="L509" s="7"/>
      <c r="M509" s="7"/>
      <c r="N509" s="7"/>
    </row>
    <row r="510" spans="1:35">
      <c r="L510" s="7"/>
      <c r="M510" s="7"/>
      <c r="N510" s="7"/>
    </row>
    <row r="511" spans="1:3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/>
      <c r="N511" s="8"/>
    </row>
    <row r="512" spans="1:3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8"/>
      <c r="M512" s="7"/>
      <c r="N512" s="7"/>
    </row>
    <row r="513" spans="1:14">
      <c r="A513" s="14"/>
      <c r="B513" s="12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45" spans="2:14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7"/>
      <c r="N545" s="7"/>
    </row>
    <row r="557" spans="2:14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7"/>
      <c r="N557" s="7"/>
    </row>
    <row r="562" spans="2:14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7"/>
      <c r="N562" s="7"/>
    </row>
    <row r="568" spans="2:14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72" spans="2:14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7"/>
      <c r="N572" s="7"/>
    </row>
    <row r="581" spans="2:14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7"/>
      <c r="N581" s="7"/>
    </row>
    <row r="636" spans="2:14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7"/>
      <c r="N636" s="7"/>
    </row>
    <row r="644" spans="2:14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7"/>
      <c r="N644" s="7"/>
    </row>
    <row r="657" spans="2:14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7"/>
      <c r="N657" s="7"/>
    </row>
    <row r="672" spans="2:14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7"/>
      <c r="N672" s="7"/>
    </row>
    <row r="680" spans="2:14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2" spans="2:14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7"/>
      <c r="N682" s="7"/>
    </row>
    <row r="717" spans="2:14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7"/>
      <c r="N717" s="7"/>
    </row>
    <row r="724" spans="2:14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7"/>
      <c r="N724" s="7"/>
    </row>
    <row r="727" spans="2:14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7"/>
      <c r="N727" s="7"/>
    </row>
    <row r="731" spans="2:14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7"/>
      <c r="N731" s="7"/>
    </row>
    <row r="743" spans="2:14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7"/>
      <c r="N743" s="7"/>
    </row>
    <row r="747" spans="2:14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7"/>
      <c r="N747" s="7"/>
    </row>
    <row r="754" spans="2:14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7"/>
      <c r="N754" s="7"/>
    </row>
    <row r="798" spans="2:14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7"/>
      <c r="N798" s="7"/>
    </row>
    <row r="804" spans="2:14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7"/>
      <c r="N804" s="7"/>
    </row>
    <row r="813" spans="2:14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7"/>
      <c r="N813" s="7"/>
    </row>
    <row r="819" spans="2:14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8"/>
      <c r="N819" s="7"/>
    </row>
    <row r="824" spans="2:14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7"/>
      <c r="N824" s="7"/>
    </row>
    <row r="829" spans="2:14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7"/>
      <c r="N829" s="7"/>
    </row>
    <row r="842" spans="2:14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7"/>
      <c r="N842" s="7"/>
    </row>
    <row r="847" spans="2:14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7"/>
      <c r="N847" s="7"/>
    </row>
    <row r="859" spans="2:14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7"/>
      <c r="N859" s="7"/>
    </row>
    <row r="862" spans="2:14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2"/>
      <c r="M862" s="7"/>
      <c r="N862" s="7"/>
    </row>
    <row r="865" spans="2:14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7"/>
      <c r="N865" s="7"/>
    </row>
    <row r="867" spans="2:14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7"/>
      <c r="N867" s="7"/>
    </row>
    <row r="884" spans="2:14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7"/>
      <c r="N884" s="7"/>
    </row>
    <row r="888" spans="2:14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7"/>
      <c r="N888" s="7"/>
    </row>
    <row r="903" spans="2:14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7"/>
      <c r="N903" s="7"/>
    </row>
    <row r="914" spans="2:14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7"/>
      <c r="N914" s="7"/>
    </row>
    <row r="915" spans="2:14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7"/>
      <c r="N915" s="7"/>
    </row>
    <row r="918" spans="2:14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7"/>
      <c r="N918" s="7"/>
    </row>
    <row r="930" spans="2:14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7"/>
      <c r="N930" s="7"/>
    </row>
    <row r="932" spans="2:14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7"/>
      <c r="N932" s="7"/>
    </row>
    <row r="938" spans="2:14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7"/>
      <c r="N938" s="7"/>
    </row>
    <row r="941" spans="2:14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8"/>
      <c r="N941" s="7"/>
    </row>
    <row r="952" spans="2:14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7"/>
      <c r="N952" s="7"/>
    </row>
    <row r="968" spans="2:14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7"/>
      <c r="N968" s="7"/>
    </row>
    <row r="986" spans="2:14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7"/>
      <c r="N986" s="7"/>
    </row>
    <row r="993" spans="2:14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7"/>
      <c r="N993" s="7"/>
    </row>
    <row r="994" spans="2:14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7"/>
      <c r="N994" s="7"/>
    </row>
    <row r="1001" spans="2:14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7"/>
      <c r="N1001" s="7"/>
    </row>
    <row r="1006" spans="2:14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7"/>
      <c r="N1006" s="7"/>
    </row>
    <row r="1020" spans="2:14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7"/>
      <c r="N1020" s="7"/>
    </row>
    <row r="1021" spans="2:14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7"/>
      <c r="N1021" s="7"/>
    </row>
    <row r="1041" spans="2:14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7"/>
      <c r="N1041" s="7"/>
    </row>
    <row r="1047" spans="2:14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7"/>
      <c r="N1047" s="7"/>
    </row>
    <row r="1052" spans="2:14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7"/>
      <c r="N1052" s="7"/>
    </row>
    <row r="1057" spans="2:14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7"/>
      <c r="N1057" s="7"/>
    </row>
    <row r="1064" spans="2:14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79" spans="2:14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7"/>
      <c r="N1079" s="7"/>
    </row>
    <row r="1086" spans="2:14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7"/>
      <c r="N1086" s="7"/>
    </row>
    <row r="1087" spans="2:14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7"/>
      <c r="N1087" s="7"/>
    </row>
    <row r="1091" spans="2:14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7"/>
      <c r="N1091" s="7"/>
    </row>
    <row r="1095" spans="2:14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8"/>
      <c r="N1095" s="8"/>
    </row>
    <row r="1116" spans="2:14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8"/>
      <c r="N1116" s="8"/>
    </row>
    <row r="1123" spans="2:14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7"/>
      <c r="N1123" s="7"/>
    </row>
    <row r="1124" spans="2:14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42" spans="2:14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7"/>
      <c r="N1142" s="7"/>
    </row>
    <row r="1143" spans="2:14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7"/>
      <c r="N1143" s="7"/>
    </row>
    <row r="1147" spans="2:14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7"/>
      <c r="N1147" s="7"/>
    </row>
    <row r="1151" spans="2:14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7"/>
      <c r="N1151" s="7"/>
    </row>
    <row r="1154" spans="2:14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7"/>
      <c r="N1154" s="7"/>
    </row>
    <row r="1163" spans="2:14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7"/>
      <c r="N1163" s="7"/>
    </row>
    <row r="1171" spans="2:14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7"/>
      <c r="N1171" s="7"/>
    </row>
    <row r="1199" spans="2:14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7"/>
      <c r="N1199" s="7"/>
    </row>
    <row r="1200" spans="2:14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7"/>
      <c r="N1200" s="7"/>
    </row>
    <row r="1205" spans="2:14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7"/>
      <c r="N1205" s="7"/>
    </row>
    <row r="1226" spans="2:14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8"/>
      <c r="N1226" s="7"/>
    </row>
    <row r="1229" spans="2:14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7"/>
      <c r="N1229" s="7"/>
    </row>
    <row r="1255" spans="2:12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73" spans="2:14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7"/>
      <c r="N1273" s="7"/>
    </row>
    <row r="1276" spans="2:14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7"/>
      <c r="N1276" s="7"/>
    </row>
    <row r="1278" spans="2:14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7"/>
      <c r="N1278" s="7"/>
    </row>
    <row r="1282" spans="2:14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7"/>
      <c r="N1282" s="7"/>
    </row>
    <row r="1313" spans="2:14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7"/>
      <c r="N1313" s="7"/>
    </row>
    <row r="1319" spans="2:14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7"/>
      <c r="N1319" s="7"/>
    </row>
    <row r="1324" spans="2:14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7"/>
      <c r="N1324" s="7"/>
    </row>
    <row r="1325" spans="2:14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7"/>
      <c r="N1325" s="7"/>
    </row>
    <row r="1330" spans="2:14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7"/>
      <c r="N1330" s="7"/>
    </row>
    <row r="1333" spans="2:14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7"/>
      <c r="N1333" s="7"/>
    </row>
    <row r="1342" spans="2:14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7"/>
      <c r="N1342" s="7"/>
    </row>
    <row r="1346" spans="2:14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7"/>
      <c r="N1346" s="7"/>
    </row>
    <row r="1350" spans="2:14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7"/>
      <c r="N1350" s="7"/>
    </row>
    <row r="1359" spans="2:14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8"/>
      <c r="N1359" s="7"/>
    </row>
    <row r="1364" spans="2:14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7"/>
      <c r="N1364" s="7"/>
    </row>
    <row r="1371" spans="2:14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7"/>
      <c r="N1371" s="7"/>
    </row>
    <row r="1376" spans="2:14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7"/>
      <c r="N1376" s="7"/>
    </row>
    <row r="1380" spans="2:14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7"/>
      <c r="N1380" s="7"/>
    </row>
    <row r="1385" spans="2:14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7"/>
      <c r="N1385" s="7"/>
    </row>
    <row r="1395" spans="2:14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8"/>
      <c r="N1395" s="8"/>
    </row>
    <row r="1396" spans="2:14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7"/>
      <c r="N1396" s="7"/>
    </row>
    <row r="1397" spans="2:14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7"/>
      <c r="N1397" s="7"/>
    </row>
    <row r="1398" spans="2:14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7"/>
      <c r="N1398" s="7"/>
    </row>
    <row r="1419" spans="2:14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7"/>
      <c r="N1419" s="7"/>
    </row>
    <row r="1448" spans="2:14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7"/>
      <c r="N1448" s="7"/>
    </row>
    <row r="1480" spans="2:14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7"/>
      <c r="N1480" s="7"/>
    </row>
    <row r="1491" spans="2:14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7"/>
      <c r="N1491" s="7"/>
    </row>
    <row r="1492" spans="2:14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7"/>
      <c r="N1492" s="7"/>
    </row>
    <row r="1505" spans="2:14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7"/>
      <c r="N1505" s="7"/>
    </row>
    <row r="1512" spans="2:14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7"/>
      <c r="N1512" s="7"/>
    </row>
    <row r="1513" spans="2:14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4"/>
      <c r="M1513" s="7"/>
      <c r="N1513" s="7"/>
    </row>
    <row r="1515" spans="2:14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7"/>
      <c r="N1515" s="7"/>
    </row>
    <row r="1525" spans="2:14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7"/>
      <c r="N1525" s="7"/>
    </row>
    <row r="1562" spans="2:14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7"/>
      <c r="N1562" s="7"/>
    </row>
    <row r="1576" spans="2:14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7"/>
      <c r="N1576" s="7"/>
    </row>
    <row r="1610" spans="2:14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4"/>
      <c r="M1610" s="7"/>
      <c r="N1610" s="7"/>
    </row>
    <row r="1614" spans="2:14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7"/>
      <c r="N1614" s="7"/>
    </row>
    <row r="1619" spans="2:14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7"/>
      <c r="N1619" s="7"/>
    </row>
    <row r="1648" spans="2:14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7"/>
      <c r="N1648" s="7"/>
    </row>
    <row r="1652" spans="2:14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7"/>
      <c r="N1652" s="7"/>
    </row>
    <row r="1659" spans="2:14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7"/>
      <c r="N1659" s="7"/>
    </row>
    <row r="1682" spans="2:14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2"/>
      <c r="M1682" s="7"/>
      <c r="N1682" s="7"/>
    </row>
    <row r="1692" spans="2:14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7"/>
      <c r="N1692" s="7"/>
    </row>
    <row r="1700" spans="2:14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7"/>
      <c r="N1700" s="7"/>
    </row>
    <row r="1712" spans="2:14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7"/>
      <c r="N1712" s="7"/>
    </row>
    <row r="1734" spans="2:14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7"/>
      <c r="N1734" s="7"/>
    </row>
    <row r="1747" spans="2:14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7"/>
      <c r="N1747" s="7"/>
    </row>
    <row r="1756" spans="2:14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7"/>
      <c r="N1756" s="7"/>
    </row>
    <row r="1761" spans="2:14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7"/>
      <c r="N1761" s="7"/>
    </row>
    <row r="1789" spans="2:14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7"/>
      <c r="N1789" s="7"/>
    </row>
    <row r="1796" spans="2:14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7"/>
      <c r="N1796" s="7"/>
    </row>
    <row r="1801" spans="2:14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7"/>
      <c r="N1801" s="7"/>
    </row>
    <row r="1802" spans="2:14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7"/>
      <c r="N1802" s="7"/>
    </row>
    <row r="1805" spans="2:14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7"/>
      <c r="N1805" s="7"/>
    </row>
    <row r="1808" spans="2:14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7"/>
      <c r="N1808" s="7"/>
    </row>
    <row r="1832" spans="2:14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7"/>
      <c r="N1832" s="7"/>
    </row>
    <row r="1840" spans="2:14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7"/>
      <c r="N1840" s="7"/>
    </row>
    <row r="1847" spans="2:14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7"/>
      <c r="N1847" s="7"/>
    </row>
    <row r="1865" spans="2:14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7"/>
      <c r="N1865" s="7"/>
    </row>
    <row r="1883" spans="2:14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7"/>
      <c r="N1883" s="7"/>
    </row>
    <row r="1900" spans="2:14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7"/>
      <c r="N1900" s="7"/>
    </row>
    <row r="1904" spans="2:14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7"/>
      <c r="N1904" s="7"/>
    </row>
    <row r="1905" spans="2:14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7"/>
      <c r="N1905" s="7"/>
    </row>
    <row r="1921" spans="2:14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7"/>
      <c r="N1921" s="7"/>
    </row>
    <row r="1922" spans="2:14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7"/>
      <c r="N1922" s="7"/>
    </row>
    <row r="1925" spans="2:14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7"/>
      <c r="N1925" s="7"/>
    </row>
    <row r="1927" spans="2:14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7"/>
      <c r="N1927" s="7"/>
    </row>
    <row r="1940" spans="2:14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7"/>
      <c r="N1940" s="7"/>
    </row>
    <row r="1952" spans="2:14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7"/>
      <c r="N1952" s="7"/>
    </row>
    <row r="1958" spans="2:14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7"/>
      <c r="N1958" s="7"/>
    </row>
    <row r="1960" spans="2:14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7"/>
      <c r="N1960" s="7"/>
    </row>
    <row r="1962" spans="2:14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7"/>
      <c r="N1962" s="7"/>
    </row>
    <row r="1970" spans="2:14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7"/>
      <c r="N1970" s="7"/>
    </row>
    <row r="1983" spans="2:14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7"/>
      <c r="N1983" s="7"/>
    </row>
    <row r="1987" spans="2:14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7"/>
      <c r="N1987" s="7"/>
    </row>
    <row r="1994" spans="2:14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7"/>
      <c r="N1994" s="7"/>
    </row>
    <row r="2018" spans="2:14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7"/>
      <c r="N2018" s="7"/>
    </row>
    <row r="2037" spans="2:14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7"/>
      <c r="N2037" s="7"/>
    </row>
    <row r="2068" spans="2:14"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7"/>
      <c r="N2068" s="7"/>
    </row>
    <row r="2070" spans="2:14"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7"/>
      <c r="N2070" s="7"/>
    </row>
    <row r="2084" spans="2:14"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7"/>
      <c r="N2084" s="7"/>
    </row>
    <row r="2087" spans="2:14"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7"/>
      <c r="N2087" s="7"/>
    </row>
    <row r="2089" spans="2:14"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7"/>
      <c r="N2089" s="7"/>
    </row>
    <row r="2107" spans="2:14"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7"/>
      <c r="N2107" s="7"/>
    </row>
    <row r="2134" spans="2:14"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7"/>
      <c r="N2134" s="7"/>
    </row>
    <row r="2139" spans="2:14"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7"/>
      <c r="N2139" s="7"/>
    </row>
    <row r="2159" spans="2:14"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7"/>
      <c r="N2159" s="7"/>
    </row>
    <row r="2170" spans="2:14"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7"/>
      <c r="N2170" s="7"/>
    </row>
    <row r="2171" spans="2:14"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7"/>
      <c r="N2171" s="7"/>
    </row>
    <row r="2178" spans="2:14"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7"/>
      <c r="N2178" s="7"/>
    </row>
    <row r="2187" spans="2:14"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7"/>
      <c r="N2187" s="7"/>
    </row>
    <row r="2190" spans="2:14"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7"/>
      <c r="N2190" s="7"/>
    </row>
    <row r="2225" spans="2:14"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7"/>
      <c r="N2225" s="7"/>
    </row>
    <row r="2233" spans="2:14"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7"/>
      <c r="N2233" s="7"/>
    </row>
    <row r="2239" spans="2:14"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7"/>
      <c r="N2239" s="7"/>
    </row>
    <row r="2245" spans="2:14"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7"/>
      <c r="N2245" s="7"/>
    </row>
    <row r="2254" spans="2:14"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7"/>
      <c r="N2254" s="7"/>
    </row>
    <row r="2270" spans="2:14"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7"/>
      <c r="N2270" s="7"/>
    </row>
    <row r="2283" spans="2:14"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7"/>
      <c r="N2283" s="7"/>
    </row>
    <row r="2284" spans="2:14"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7"/>
      <c r="N2284" s="7"/>
    </row>
    <row r="2287" spans="2:14"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7"/>
      <c r="N2287" s="7"/>
    </row>
    <row r="2302" spans="2:14"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7"/>
      <c r="N2302" s="7"/>
    </row>
    <row r="2303" spans="2:14"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7"/>
      <c r="N2303" s="7"/>
    </row>
    <row r="2333" spans="2:14"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7"/>
      <c r="N2333" s="7"/>
    </row>
    <row r="2336" spans="2:14"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7"/>
      <c r="N2336" s="7"/>
    </row>
    <row r="2346" spans="2:14"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7"/>
      <c r="N2346" s="7"/>
    </row>
    <row r="2358" spans="2:14"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8"/>
      <c r="N2358" s="7"/>
    </row>
    <row r="2366" spans="2:14"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8"/>
      <c r="N2366" s="7"/>
    </row>
    <row r="2372" spans="2:14"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7"/>
      <c r="N2372" s="7"/>
    </row>
    <row r="2382" spans="2:14"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7"/>
      <c r="N2382" s="7"/>
    </row>
    <row r="2402" spans="2:14"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7"/>
      <c r="N2402" s="7"/>
    </row>
    <row r="2404" spans="2:14"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7"/>
      <c r="N2404" s="7"/>
    </row>
    <row r="2413" spans="2:14"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7"/>
      <c r="N2413" s="7"/>
    </row>
    <row r="2416" spans="2:14"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7"/>
      <c r="N2416" s="7"/>
    </row>
    <row r="2420" spans="2:14"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7"/>
      <c r="N2420" s="7"/>
    </row>
    <row r="2433" spans="2:14"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7"/>
      <c r="N2433" s="7"/>
    </row>
    <row r="2438" spans="2:14"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7"/>
      <c r="N2438" s="7"/>
    </row>
    <row r="2451" spans="2:14"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7"/>
      <c r="N2451" s="7"/>
    </row>
    <row r="2468" spans="2:14"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7"/>
      <c r="N2468" s="7"/>
    </row>
    <row r="2477" spans="2:14"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7"/>
      <c r="N2477" s="7"/>
    </row>
    <row r="2479" spans="2:14"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7"/>
      <c r="N2479" s="7"/>
    </row>
    <row r="2496" spans="2:14"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7"/>
      <c r="N2496" s="7"/>
    </row>
    <row r="2500" spans="2:14"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7"/>
      <c r="N2500" s="7"/>
    </row>
    <row r="2507" spans="2:14"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7"/>
      <c r="N2507" s="7"/>
    </row>
  </sheetData>
  <phoneticPr fontId="2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500"/>
  <sheetViews>
    <sheetView workbookViewId="0"/>
  </sheetViews>
  <sheetFormatPr defaultColWidth="8.85546875" defaultRowHeight="15"/>
  <cols>
    <col min="1" max="1" width="10.7109375" bestFit="1" customWidth="1"/>
    <col min="2" max="2" width="8.85546875" style="7"/>
  </cols>
  <sheetData>
    <row r="1" spans="1:11">
      <c r="A1" s="1">
        <f>Share_prices!A1</f>
        <v>40039</v>
      </c>
      <c r="B1" s="7">
        <f>LOG(Share_prices!B1/Share_prices!B$1)</f>
        <v>0</v>
      </c>
      <c r="C1" s="7">
        <f>LOG(Share_prices!C1/Share_prices!C$1)</f>
        <v>0</v>
      </c>
      <c r="D1" s="7">
        <f>LOG(Share_prices!D1/Share_prices!D$1)</f>
        <v>0</v>
      </c>
      <c r="E1" s="7">
        <f>LOG(Share_prices!E1/Share_prices!E$1)</f>
        <v>0</v>
      </c>
      <c r="F1" s="7">
        <f>LOG(Share_prices!F1/Share_prices!F$1)</f>
        <v>0</v>
      </c>
      <c r="G1" s="7">
        <f>LOG(Share_prices!G1/Share_prices!G$1)</f>
        <v>0</v>
      </c>
      <c r="H1" s="7">
        <f>LOG(Share_prices!H1/Share_prices!H$1)</f>
        <v>0</v>
      </c>
      <c r="I1" s="7">
        <f>LOG(Share_prices!I1/Share_prices!I$1)</f>
        <v>0</v>
      </c>
      <c r="J1" s="7">
        <f>LOG(Share_prices!J1/Share_prices!J$1)</f>
        <v>0</v>
      </c>
      <c r="K1" s="7">
        <f>LOG(Share_prices!K1/Share_prices!K$1)</f>
        <v>0</v>
      </c>
    </row>
    <row r="2" spans="1:11">
      <c r="A2" s="1">
        <f>Share_prices!A2</f>
        <v>40042</v>
      </c>
      <c r="B2" s="7">
        <f>LOG(Share_prices!B2/Share_prices!B1)</f>
        <v>3.4331758383939516E-3</v>
      </c>
      <c r="C2" s="7">
        <f>LOG(Share_prices!C2/Share_prices!C1)</f>
        <v>-3.2531573977218464E-3</v>
      </c>
      <c r="D2" s="7">
        <f>LOG(Share_prices!D2/Share_prices!D1)</f>
        <v>-1.4798707564798699E-2</v>
      </c>
      <c r="E2" s="7">
        <f>LOG(Share_prices!E2/Share_prices!E1)</f>
        <v>-1.392361947293508E-2</v>
      </c>
      <c r="F2" s="7">
        <f>LOG(Share_prices!F2/Share_prices!F1)</f>
        <v>-6.4409260496356771E-3</v>
      </c>
      <c r="G2" s="7">
        <f>LOG(Share_prices!G2/Share_prices!G1)</f>
        <v>-5.6502740227061914E-3</v>
      </c>
      <c r="H2" s="7">
        <f>LOG(Share_prices!H2/Share_prices!H1)</f>
        <v>-9.7598372891562618E-3</v>
      </c>
      <c r="I2" s="7">
        <f>LOG(Share_prices!I2/Share_prices!I1)</f>
        <v>-1.4549156003821416E-2</v>
      </c>
      <c r="J2" s="7">
        <f>LOG(Share_prices!J2/Share_prices!J1)</f>
        <v>-1.2409257981820002E-2</v>
      </c>
      <c r="K2" s="7">
        <f>LOG(Share_prices!K2/Share_prices!K1)</f>
        <v>3.7342833849632702E-3</v>
      </c>
    </row>
    <row r="3" spans="1:11">
      <c r="A3" s="1">
        <f>Share_prices!A3</f>
        <v>40043</v>
      </c>
      <c r="B3" s="7">
        <f>LOG(Share_prices!B3/Share_prices!B2)</f>
        <v>3.4062486919114962E-3</v>
      </c>
      <c r="C3" s="7">
        <f>LOG(Share_prices!C3/Share_prices!C2)</f>
        <v>3.2531573977218607E-3</v>
      </c>
      <c r="D3" s="7">
        <f>LOG(Share_prices!D3/Share_prices!D2)</f>
        <v>6.5156628102668486E-3</v>
      </c>
      <c r="E3" s="7">
        <f>LOG(Share_prices!E3/Share_prices!E2)</f>
        <v>1.8728933536758781E-3</v>
      </c>
      <c r="F3" s="7">
        <f>LOG(Share_prices!F3/Share_prices!F2)</f>
        <v>5.9840144010695658E-3</v>
      </c>
      <c r="G3" s="7">
        <f>LOG(Share_prices!G3/Share_prices!G2)</f>
        <v>1.0328054377678406E-3</v>
      </c>
      <c r="H3" s="7">
        <f>LOG(Share_prices!H3/Share_prices!H2)</f>
        <v>0</v>
      </c>
      <c r="I3" s="7">
        <f>LOG(Share_prices!I3/Share_prices!I2)</f>
        <v>8.6945871262884334E-4</v>
      </c>
      <c r="J3" s="7">
        <f>LOG(Share_prices!J3/Share_prices!J2)</f>
        <v>0</v>
      </c>
      <c r="K3" s="7">
        <f>LOG(Share_prices!K3/Share_prices!K2)</f>
        <v>1.1140522959825125E-3</v>
      </c>
    </row>
    <row r="4" spans="1:11">
      <c r="A4" s="1">
        <f>Share_prices!A4</f>
        <v>40044</v>
      </c>
      <c r="B4" s="7">
        <f>LOG(Share_prices!B4/Share_prices!B3)</f>
        <v>0</v>
      </c>
      <c r="C4" s="7">
        <f>LOG(Share_prices!C4/Share_prices!C3)</f>
        <v>-6.5308671589577802E-3</v>
      </c>
      <c r="D4" s="7">
        <f>LOG(Share_prices!D4/Share_prices!D3)</f>
        <v>-6.7420937235835128E-3</v>
      </c>
      <c r="E4" s="7">
        <f>LOG(Share_prices!E4/Share_prices!E3)</f>
        <v>6.7046300036629185E-3</v>
      </c>
      <c r="F4" s="7">
        <f>LOG(Share_prices!F4/Share_prices!F3)</f>
        <v>-7.6092830037506106E-3</v>
      </c>
      <c r="G4" s="7">
        <f>LOG(Share_prices!G4/Share_prices!G3)</f>
        <v>3.5955987443032299E-3</v>
      </c>
      <c r="H4" s="7">
        <f>LOG(Share_prices!H4/Share_prices!H3)</f>
        <v>-4.9634195315500975E-3</v>
      </c>
      <c r="I4" s="7">
        <f>LOG(Share_prices!I4/Share_prices!I3)</f>
        <v>-8.6945871262889137E-4</v>
      </c>
      <c r="J4" s="7">
        <f>LOG(Share_prices!J4/Share_prices!J3)</f>
        <v>0</v>
      </c>
      <c r="K4" s="7">
        <f>LOG(Share_prices!K4/Share_prices!K3)</f>
        <v>2.2195677710715321E-3</v>
      </c>
    </row>
    <row r="5" spans="1:11">
      <c r="A5" s="1">
        <f>Share_prices!A5</f>
        <v>40045</v>
      </c>
      <c r="B5" s="7">
        <f>LOG(Share_prices!B5/Share_prices!B4)</f>
        <v>1.0061326007895895E-2</v>
      </c>
      <c r="C5" s="7">
        <f>LOG(Share_prices!C5/Share_prices!C4)</f>
        <v>9.7598372891562393E-3</v>
      </c>
      <c r="D5" s="7">
        <f>LOG(Share_prices!D5/Share_prices!D4)</f>
        <v>1.7860111268944979E-2</v>
      </c>
      <c r="E5" s="7">
        <f>LOG(Share_prices!E5/Share_prices!E4)</f>
        <v>7.9946664031506753E-3</v>
      </c>
      <c r="F5" s="7">
        <f>LOG(Share_prices!F5/Share_prices!F4)</f>
        <v>-1.8649281771797694E-3</v>
      </c>
      <c r="G5" s="7">
        <f>LOG(Share_prices!G5/Share_prices!G4)</f>
        <v>4.0731316792455199E-3</v>
      </c>
      <c r="H5" s="7">
        <f>LOG(Share_prices!H5/Share_prices!H4)</f>
        <v>9.8707540262942487E-3</v>
      </c>
      <c r="I5" s="7">
        <f>LOG(Share_prices!I5/Share_prices!I4)</f>
        <v>1.9569957378872217E-2</v>
      </c>
      <c r="J5" s="7">
        <f>LOG(Share_prices!J5/Share_prices!J4)</f>
        <v>1.0365515471833729E-2</v>
      </c>
      <c r="K5" s="7">
        <f>LOG(Share_prices!K5/Share_prices!K4)</f>
        <v>4.770498549096152E-3</v>
      </c>
    </row>
    <row r="6" spans="1:11">
      <c r="A6" s="1">
        <f>Share_prices!A6</f>
        <v>40046</v>
      </c>
      <c r="B6" s="7">
        <f>LOG(Share_prices!B6/Share_prices!B5)</f>
        <v>0</v>
      </c>
      <c r="C6" s="7">
        <f>LOG(Share_prices!C6/Share_prices!C5)</f>
        <v>1.2681031759088888E-2</v>
      </c>
      <c r="D6" s="7">
        <f>LOG(Share_prices!D6/Share_prices!D5)</f>
        <v>6.9005540232493544E-3</v>
      </c>
      <c r="E6" s="7">
        <f>LOG(Share_prices!E6/Share_prices!E5)</f>
        <v>7.8501536304687088E-3</v>
      </c>
      <c r="F6" s="7">
        <f>LOG(Share_prices!F6/Share_prices!F5)</f>
        <v>7.1824144013455738E-3</v>
      </c>
      <c r="G6" s="7">
        <f>LOG(Share_prices!G6/Share_prices!G5)</f>
        <v>8.5306107112048269E-3</v>
      </c>
      <c r="H6" s="7">
        <f>LOG(Share_prices!H6/Share_prices!H5)</f>
        <v>1.4397820700642518E-2</v>
      </c>
      <c r="I6" s="7">
        <f>LOG(Share_prices!I6/Share_prices!I5)</f>
        <v>9.0567060243100881E-3</v>
      </c>
      <c r="J6" s="7">
        <f>LOG(Share_prices!J6/Share_prices!J5)</f>
        <v>4.0779124204394467E-3</v>
      </c>
      <c r="K6" s="7">
        <f>LOG(Share_prices!K6/Share_prices!K5)</f>
        <v>1.0100326904325756E-2</v>
      </c>
    </row>
    <row r="7" spans="1:11">
      <c r="A7" s="1">
        <f>Share_prices!A7</f>
        <v>40049</v>
      </c>
      <c r="B7" s="7">
        <f>LOG(Share_prices!B7/Share_prices!B6)</f>
        <v>0</v>
      </c>
      <c r="C7" s="7">
        <f>LOG(Share_prices!C7/Share_prices!C6)</f>
        <v>0</v>
      </c>
      <c r="D7" s="7">
        <f>LOG(Share_prices!D7/Share_prices!D6)</f>
        <v>1.5859207843070995E-2</v>
      </c>
      <c r="E7" s="7">
        <f>LOG(Share_prices!E7/Share_prices!E6)</f>
        <v>1.5418771832590269E-2</v>
      </c>
      <c r="F7" s="7">
        <f>LOG(Share_prices!F7/Share_prices!F6)</f>
        <v>1.605526715418444E-3</v>
      </c>
      <c r="G7" s="7">
        <f>LOG(Share_prices!G7/Share_prices!G6)</f>
        <v>-3.4923351581927541E-3</v>
      </c>
      <c r="H7" s="7">
        <f>LOG(Share_prices!H7/Share_prices!H6)</f>
        <v>9.3400262541433361E-3</v>
      </c>
      <c r="I7" s="7">
        <f>LOG(Share_prices!I7/Share_prices!I6)</f>
        <v>2.4375806661977289E-3</v>
      </c>
      <c r="J7" s="7">
        <f>LOG(Share_prices!J7/Share_prices!J6)</f>
        <v>-6.1313180514982451E-3</v>
      </c>
      <c r="K7" s="7">
        <f>LOG(Share_prices!K7/Share_prices!K6)</f>
        <v>-5.3816609570118247E-3</v>
      </c>
    </row>
    <row r="8" spans="1:11">
      <c r="A8" s="1">
        <f>Share_prices!A8</f>
        <v>40050</v>
      </c>
      <c r="B8" s="7">
        <f>LOG(Share_prices!B8/Share_prices!B7)</f>
        <v>9.8335027090433371E-3</v>
      </c>
      <c r="C8" s="7">
        <f>LOG(Share_prices!C8/Share_prices!C7)</f>
        <v>6.2043124012847832E-3</v>
      </c>
      <c r="D8" s="7">
        <f>LOG(Share_prices!D8/Share_prices!D7)</f>
        <v>5.0243576824538384E-3</v>
      </c>
      <c r="E8" s="7">
        <f>LOG(Share_prices!E8/Share_prices!E7)</f>
        <v>-5.4345509259893388E-3</v>
      </c>
      <c r="F8" s="7">
        <f>LOG(Share_prices!F8/Share_prices!F7)</f>
        <v>-3.9094816249826874E-3</v>
      </c>
      <c r="G8" s="7">
        <f>LOG(Share_prices!G8/Share_prices!G7)</f>
        <v>-7.5202526479763534E-4</v>
      </c>
      <c r="H8" s="7">
        <f>LOG(Share_prices!H8/Share_prices!H7)</f>
        <v>-4.6449050457634767E-3</v>
      </c>
      <c r="I8" s="7">
        <f>LOG(Share_prices!I8/Share_prices!I7)</f>
        <v>4.8344968456168948E-3</v>
      </c>
      <c r="J8" s="7">
        <f>LOG(Share_prices!J8/Share_prices!J7)</f>
        <v>4.0971481410451002E-3</v>
      </c>
      <c r="K8" s="7">
        <f>LOG(Share_prices!K8/Share_prices!K7)</f>
        <v>-1.8088092865521206E-3</v>
      </c>
    </row>
    <row r="9" spans="1:11">
      <c r="A9" s="1">
        <f>Share_prices!A9</f>
        <v>40051</v>
      </c>
      <c r="B9" s="7">
        <f>LOG(Share_prices!B9/Share_prices!B8)</f>
        <v>-3.2531573977218464E-3</v>
      </c>
      <c r="C9" s="7">
        <f>LOG(Share_prices!C9/Share_prices!C8)</f>
        <v>-9.3400262541434038E-3</v>
      </c>
      <c r="D9" s="7">
        <f>LOG(Share_prices!D9/Share_prices!D8)</f>
        <v>-6.3671648563372119E-3</v>
      </c>
      <c r="E9" s="7">
        <f>LOG(Share_prices!E9/Share_prices!E8)</f>
        <v>-6.1793638122915658E-3</v>
      </c>
      <c r="F9" s="7">
        <f>LOG(Share_prices!F9/Share_prices!F8)</f>
        <v>2.0741086581537393E-3</v>
      </c>
      <c r="G9" s="7">
        <f>LOG(Share_prices!G9/Share_prices!G8)</f>
        <v>2.0025141273186426E-3</v>
      </c>
      <c r="H9" s="7">
        <f>LOG(Share_prices!H9/Share_prices!H8)</f>
        <v>4.6449050457635383E-3</v>
      </c>
      <c r="I9" s="7">
        <f>LOG(Share_prices!I9/Share_prices!I8)</f>
        <v>-8.0876542433387291E-3</v>
      </c>
      <c r="J9" s="7">
        <f>LOG(Share_prices!J9/Share_prices!J8)</f>
        <v>0</v>
      </c>
      <c r="K9" s="7">
        <f>LOG(Share_prices!K9/Share_prices!K8)</f>
        <v>1.0861893496134695E-3</v>
      </c>
    </row>
    <row r="10" spans="1:11">
      <c r="A10" s="1">
        <f>Share_prices!A10</f>
        <v>40052</v>
      </c>
      <c r="B10" s="7">
        <f>LOG(Share_prices!B10/Share_prices!B9)</f>
        <v>0</v>
      </c>
      <c r="C10" s="7">
        <f>LOG(Share_prices!C10/Share_prices!C9)</f>
        <v>-3.1585192448296598E-3</v>
      </c>
      <c r="D10" s="7">
        <f>LOG(Share_prices!D10/Share_prices!D9)</f>
        <v>-3.8447184534344029E-3</v>
      </c>
      <c r="E10" s="7">
        <f>LOG(Share_prices!E10/Share_prices!E9)</f>
        <v>-9.4809374105030706E-4</v>
      </c>
      <c r="F10" s="7">
        <f>LOG(Share_prices!F10/Share_prices!F9)</f>
        <v>-1.6123388305954716E-3</v>
      </c>
      <c r="G10" s="7">
        <f>LOG(Share_prices!G10/Share_prices!G9)</f>
        <v>-3.7623205140185361E-3</v>
      </c>
      <c r="H10" s="7">
        <f>LOG(Share_prices!H10/Share_prices!H9)</f>
        <v>-4.6449050457634767E-3</v>
      </c>
      <c r="I10" s="7">
        <f>LOG(Share_prices!I10/Share_prices!I9)</f>
        <v>-5.7523288890913233E-3</v>
      </c>
      <c r="J10" s="7">
        <f>LOG(Share_prices!J10/Share_prices!J9)</f>
        <v>-2.0437425099862202E-3</v>
      </c>
      <c r="K10" s="7">
        <f>LOG(Share_prices!K10/Share_prices!K9)</f>
        <v>4.317793463666942E-3</v>
      </c>
    </row>
    <row r="11" spans="1:11">
      <c r="A11" s="1">
        <f>Share_prices!A11</f>
        <v>40053</v>
      </c>
      <c r="B11" s="7">
        <f>LOG(Share_prices!B11/Share_prices!B10)</f>
        <v>0</v>
      </c>
      <c r="C11" s="7">
        <f>LOG(Share_prices!C11/Share_prices!C10)</f>
        <v>3.1585192448296911E-3</v>
      </c>
      <c r="D11" s="7">
        <f>LOG(Share_prices!D11/Share_prices!D10)</f>
        <v>1.8091831885227175E-2</v>
      </c>
      <c r="E11" s="7">
        <f>LOG(Share_prices!E11/Share_prices!E10)</f>
        <v>7.1274575533418873E-3</v>
      </c>
      <c r="F11" s="7">
        <f>LOG(Share_prices!F11/Share_prices!F10)</f>
        <v>-1.8500325394786958E-3</v>
      </c>
      <c r="G11" s="7">
        <f>LOG(Share_prices!G11/Share_prices!G10)</f>
        <v>1.5088416401014444E-3</v>
      </c>
      <c r="H11" s="7">
        <f>LOG(Share_prices!H11/Share_prices!H10)</f>
        <v>4.6449050457635383E-3</v>
      </c>
      <c r="I11" s="7">
        <f>LOG(Share_prices!I11/Share_prices!I10)</f>
        <v>9.8149822935987511E-3</v>
      </c>
      <c r="J11" s="7">
        <f>LOG(Share_prices!J11/Share_prices!J10)</f>
        <v>0</v>
      </c>
      <c r="K11" s="7">
        <f>LOG(Share_prices!K11/Share_prices!K10)</f>
        <v>-3.5951735267282917E-3</v>
      </c>
    </row>
    <row r="12" spans="1:11">
      <c r="A12" s="1">
        <f>Share_prices!A12</f>
        <v>40057</v>
      </c>
      <c r="B12" s="7">
        <f>LOG(Share_prices!B12/Share_prices!B11)</f>
        <v>-3.2777097612359477E-3</v>
      </c>
      <c r="C12" s="7">
        <f>LOG(Share_prices!C12/Share_prices!C11)</f>
        <v>-6.340178031018928E-3</v>
      </c>
      <c r="D12" s="7">
        <f>LOG(Share_prices!D12/Share_prices!D11)</f>
        <v>-5.7443198438650919E-3</v>
      </c>
      <c r="E12" s="7">
        <f>LOG(Share_prices!E12/Share_prices!E11)</f>
        <v>-1.1488154190074918E-2</v>
      </c>
      <c r="F12" s="7">
        <f>LOG(Share_prices!F12/Share_prices!F11)</f>
        <v>3.232403410290683E-3</v>
      </c>
      <c r="G12" s="7">
        <f>LOG(Share_prices!G12/Share_prices!G11)</f>
        <v>-1.76082568076691E-3</v>
      </c>
      <c r="H12" s="7">
        <f>LOG(Share_prices!H12/Share_prices!H11)</f>
        <v>-1.4086461278605005E-2</v>
      </c>
      <c r="I12" s="7">
        <f>LOG(Share_prices!I12/Share_prices!I11)</f>
        <v>-9.8149822935987181E-3</v>
      </c>
      <c r="J12" s="7">
        <f>LOG(Share_prices!J12/Share_prices!J11)</f>
        <v>-1.2468640559598032E-2</v>
      </c>
      <c r="K12" s="7">
        <f>LOG(Share_prices!K12/Share_prices!K11)</f>
        <v>0</v>
      </c>
    </row>
    <row r="13" spans="1:11">
      <c r="A13" s="1">
        <f>Share_prices!A13</f>
        <v>40058</v>
      </c>
      <c r="B13" s="7">
        <f>LOG(Share_prices!B13/Share_prices!B12)</f>
        <v>-6.630578899013093E-3</v>
      </c>
      <c r="C13" s="7">
        <f>LOG(Share_prices!C13/Share_prices!C12)</f>
        <v>-1.9595556063380773E-2</v>
      </c>
      <c r="D13" s="7">
        <f>LOG(Share_prices!D13/Share_prices!D12)</f>
        <v>-1.2974199714179534E-2</v>
      </c>
      <c r="E13" s="7">
        <f>LOG(Share_prices!E13/Share_prices!E12)</f>
        <v>-7.7381910319003246E-3</v>
      </c>
      <c r="F13" s="7">
        <f>LOG(Share_prices!F13/Share_prices!F12)</f>
        <v>6.3935147804754745E-3</v>
      </c>
      <c r="G13" s="7">
        <f>LOG(Share_prices!G13/Share_prices!G12)</f>
        <v>6.5045320306479602E-3</v>
      </c>
      <c r="H13" s="7">
        <f>LOG(Share_prices!H13/Share_prices!H12)</f>
        <v>-9.6513856761808303E-3</v>
      </c>
      <c r="I13" s="7">
        <f>LOG(Share_prices!I13/Share_prices!I12)</f>
        <v>-9.1961844106811918E-3</v>
      </c>
      <c r="J13" s="7">
        <f>LOG(Share_prices!J13/Share_prices!J12)</f>
        <v>4.1961145936081478E-3</v>
      </c>
      <c r="K13" s="7">
        <f>LOG(Share_prices!K13/Share_prices!K12)</f>
        <v>3.608595819609652E-4</v>
      </c>
    </row>
    <row r="14" spans="1:11">
      <c r="A14" s="1">
        <f>Share_prices!A14</f>
        <v>40059</v>
      </c>
      <c r="B14" s="7">
        <f>LOG(Share_prices!B14/Share_prices!B13)</f>
        <v>0</v>
      </c>
      <c r="C14" s="7">
        <f>LOG(Share_prices!C14/Share_prices!C13)</f>
        <v>-6.733382658968428E-3</v>
      </c>
      <c r="D14" s="7">
        <f>LOG(Share_prices!D14/Share_prices!D13)</f>
        <v>6.4325728947335981E-3</v>
      </c>
      <c r="E14" s="7">
        <f>LOG(Share_prices!E14/Share_prices!E13)</f>
        <v>2.2250166217268174E-3</v>
      </c>
      <c r="F14" s="7">
        <f>LOG(Share_prices!F14/Share_prices!F13)</f>
        <v>-9.1626706994799301E-3</v>
      </c>
      <c r="G14" s="7">
        <f>LOG(Share_prices!G14/Share_prices!G13)</f>
        <v>-8.0195143177599158E-3</v>
      </c>
      <c r="H14" s="7">
        <f>LOG(Share_prices!H14/Share_prices!H13)</f>
        <v>0</v>
      </c>
      <c r="I14" s="7">
        <f>LOG(Share_prices!I14/Share_prices!I13)</f>
        <v>8.3681679884509835E-3</v>
      </c>
      <c r="J14" s="7">
        <f>LOG(Share_prices!J14/Share_prices!J13)</f>
        <v>-2.0929895058438377E-3</v>
      </c>
      <c r="K14" s="7">
        <f>LOG(Share_prices!K14/Share_prices!K13)</f>
        <v>-9.8500240783710689E-3</v>
      </c>
    </row>
    <row r="15" spans="1:11">
      <c r="A15" s="1">
        <f>Share_prices!A15</f>
        <v>40060</v>
      </c>
      <c r="B15" s="7">
        <f>LOG(Share_prices!B15/Share_prices!B14)</f>
        <v>9.9082886602489886E-3</v>
      </c>
      <c r="C15" s="7">
        <f>LOG(Share_prices!C15/Share_prices!C14)</f>
        <v>3.379740651380597E-3</v>
      </c>
      <c r="D15" s="7">
        <f>LOG(Share_prices!D15/Share_prices!D14)</f>
        <v>1.5775876329993589E-2</v>
      </c>
      <c r="E15" s="7">
        <f>LOG(Share_prices!E15/Share_prices!E14)</f>
        <v>5.5131744101735236E-3</v>
      </c>
      <c r="F15" s="7">
        <f>LOG(Share_prices!F15/Share_prices!F14)</f>
        <v>5.2921306939718148E-3</v>
      </c>
      <c r="G15" s="7">
        <f>LOG(Share_prices!G15/Share_prices!G14)</f>
        <v>-1.7741847687626911E-3</v>
      </c>
      <c r="H15" s="7">
        <f>LOG(Share_prices!H15/Share_prices!H14)</f>
        <v>4.8525027944121019E-3</v>
      </c>
      <c r="I15" s="7">
        <f>LOG(Share_prices!I15/Share_prices!I14)</f>
        <v>1.7065215292915804E-2</v>
      </c>
      <c r="J15" s="7">
        <f>LOG(Share_prices!J15/Share_prices!J14)</f>
        <v>8.3121098407749477E-3</v>
      </c>
      <c r="K15" s="7">
        <f>LOG(Share_prices!K15/Share_prices!K14)</f>
        <v>4.0399778017401093E-3</v>
      </c>
    </row>
    <row r="16" spans="1:11">
      <c r="A16" s="1">
        <f>Share_prices!A16</f>
        <v>40063</v>
      </c>
      <c r="B16" s="7">
        <f>LOG(Share_prices!B16/Share_prices!B15)</f>
        <v>6.4821275279203713E-3</v>
      </c>
      <c r="C16" s="7">
        <f>LOG(Share_prices!C16/Share_prices!C15)</f>
        <v>1.3261930667836852E-2</v>
      </c>
      <c r="D16" s="7">
        <f>LOG(Share_prices!D16/Share_prices!D15)</f>
        <v>-6.7054518573886369E-3</v>
      </c>
      <c r="E16" s="7">
        <f>LOG(Share_prices!E16/Share_prices!E15)</f>
        <v>1.0152273463124362E-2</v>
      </c>
      <c r="F16" s="7">
        <f>LOG(Share_prices!F16/Share_prices!F15)</f>
        <v>7.9315050099653742E-3</v>
      </c>
      <c r="G16" s="7">
        <f>LOG(Share_prices!G16/Share_prices!G15)</f>
        <v>6.5536104483192165E-3</v>
      </c>
      <c r="H16" s="7">
        <f>LOG(Share_prices!H16/Share_prices!H15)</f>
        <v>1.4240439114610285E-2</v>
      </c>
      <c r="I16" s="7">
        <f>LOG(Share_prices!I16/Share_prices!I15)</f>
        <v>6.3286290280558195E-3</v>
      </c>
      <c r="J16" s="7">
        <f>LOG(Share_prices!J16/Share_prices!J15)</f>
        <v>1.2177278550836876E-2</v>
      </c>
      <c r="K16" s="7">
        <f>LOG(Share_prices!K16/Share_prices!K15)</f>
        <v>2.5514646389817233E-3</v>
      </c>
    </row>
    <row r="17" spans="1:11">
      <c r="A17" s="1">
        <f>Share_prices!A17</f>
        <v>40064</v>
      </c>
      <c r="B17" s="7">
        <f>LOG(Share_prices!B17/Share_prices!B16)</f>
        <v>6.3867986614006608E-3</v>
      </c>
      <c r="C17" s="7">
        <f>LOG(Share_prices!C17/Share_prices!C16)</f>
        <v>-3.2777097612359477E-3</v>
      </c>
      <c r="D17" s="7">
        <f>LOG(Share_prices!D17/Share_prices!D16)</f>
        <v>-1.2689997005815298E-2</v>
      </c>
      <c r="E17" s="7">
        <f>LOG(Share_prices!E17/Share_prices!E16)</f>
        <v>1.1226117200963762E-2</v>
      </c>
      <c r="F17" s="7">
        <f>LOG(Share_prices!F17/Share_prices!F16)</f>
        <v>-5.4231024992552898E-3</v>
      </c>
      <c r="G17" s="7">
        <f>LOG(Share_prices!G17/Share_prices!G16)</f>
        <v>-3.26444339244456E-3</v>
      </c>
      <c r="H17" s="7">
        <f>LOG(Share_prices!H17/Share_prices!H16)</f>
        <v>-9.4415562328415085E-3</v>
      </c>
      <c r="I17" s="7">
        <f>LOG(Share_prices!I17/Share_prices!I16)</f>
        <v>-6.3286290280558178E-3</v>
      </c>
      <c r="J17" s="7">
        <f>LOG(Share_prices!J17/Share_prices!J16)</f>
        <v>1.9967597560753593E-3</v>
      </c>
      <c r="K17" s="7">
        <f>LOG(Share_prices!K17/Share_prices!K16)</f>
        <v>-5.4858979780310459E-3</v>
      </c>
    </row>
    <row r="18" spans="1:11">
      <c r="A18" s="1">
        <f>Share_prices!A18</f>
        <v>40065</v>
      </c>
      <c r="B18" s="7">
        <f>LOG(Share_prices!B18/Share_prices!B17)</f>
        <v>3.1585192448296911E-3</v>
      </c>
      <c r="C18" s="7">
        <f>LOG(Share_prices!C18/Share_prices!C17)</f>
        <v>6.530867158957755E-3</v>
      </c>
      <c r="D18" s="7">
        <f>LOG(Share_prices!D18/Share_prices!D17)</f>
        <v>1.0566797777563924E-2</v>
      </c>
      <c r="E18" s="7">
        <f>LOG(Share_prices!E18/Share_prices!E17)</f>
        <v>-5.2183182235428498E-4</v>
      </c>
      <c r="F18" s="7">
        <f>LOG(Share_prices!F18/Share_prices!F17)</f>
        <v>7.2158583242584902E-3</v>
      </c>
      <c r="G18" s="7">
        <f>LOG(Share_prices!G18/Share_prices!G17)</f>
        <v>1.0070601194302304E-3</v>
      </c>
      <c r="H18" s="7">
        <f>LOG(Share_prices!H18/Share_prices!H17)</f>
        <v>9.4415562328414842E-3</v>
      </c>
      <c r="I18" s="7">
        <f>LOG(Share_prices!I18/Share_prices!I17)</f>
        <v>9.4586928970864601E-3</v>
      </c>
      <c r="J18" s="7">
        <f>LOG(Share_prices!J18/Share_prices!J17)</f>
        <v>-4.002742453673957E-3</v>
      </c>
      <c r="K18" s="7">
        <f>LOG(Share_prices!K18/Share_prices!K17)</f>
        <v>3.664954086405364E-3</v>
      </c>
    </row>
    <row r="19" spans="1:11">
      <c r="A19" s="1">
        <f>Share_prices!A19</f>
        <v>40066</v>
      </c>
      <c r="B19" s="7">
        <f>LOG(Share_prices!B19/Share_prices!B18)</f>
        <v>0</v>
      </c>
      <c r="C19" s="7">
        <f>LOG(Share_prices!C19/Share_prices!C18)</f>
        <v>-6.5308671589577802E-3</v>
      </c>
      <c r="D19" s="7">
        <f>LOG(Share_prices!D19/Share_prices!D18)</f>
        <v>-7.9783142422206604E-3</v>
      </c>
      <c r="E19" s="7">
        <f>LOG(Share_prices!E19/Share_prices!E18)</f>
        <v>3.9143263749731805E-4</v>
      </c>
      <c r="F19" s="7">
        <f>LOG(Share_prices!F19/Share_prices!F18)</f>
        <v>3.1196248795965463E-3</v>
      </c>
      <c r="G19" s="7">
        <f>LOG(Share_prices!G19/Share_prices!G18)</f>
        <v>6.2417642646031193E-3</v>
      </c>
      <c r="H19" s="7">
        <f>LOG(Share_prices!H19/Share_prices!H18)</f>
        <v>0</v>
      </c>
      <c r="I19" s="7">
        <f>LOG(Share_prices!I19/Share_prices!I18)</f>
        <v>2.3328318324714959E-3</v>
      </c>
      <c r="J19" s="7">
        <f>LOG(Share_prices!J19/Share_prices!J18)</f>
        <v>-1.8483405694013227E-2</v>
      </c>
      <c r="K19" s="7">
        <f>LOG(Share_prices!K19/Share_prices!K18)</f>
        <v>-2.1952590056298271E-3</v>
      </c>
    </row>
    <row r="20" spans="1:11">
      <c r="A20" s="1">
        <f>Share_prices!A20</f>
        <v>40067</v>
      </c>
      <c r="B20" s="7">
        <f>LOG(Share_prices!B20/Share_prices!B19)</f>
        <v>0</v>
      </c>
      <c r="C20" s="7">
        <f>LOG(Share_prices!C20/Share_prices!C19)</f>
        <v>-6.630578899013093E-3</v>
      </c>
      <c r="D20" s="7">
        <f>LOG(Share_prices!D20/Share_prices!D19)</f>
        <v>1.2013599783836688E-2</v>
      </c>
      <c r="E20" s="7">
        <f>LOG(Share_prices!E20/Share_prices!E19)</f>
        <v>1.2723251608624364E-2</v>
      </c>
      <c r="F20" s="7">
        <f>LOG(Share_prices!F20/Share_prices!F19)</f>
        <v>1.7726329993482815E-3</v>
      </c>
      <c r="G20" s="7">
        <f>LOG(Share_prices!G20/Share_prices!G19)</f>
        <v>2.9644789637390144E-3</v>
      </c>
      <c r="H20" s="7">
        <f>LOG(Share_prices!H20/Share_prices!H19)</f>
        <v>0</v>
      </c>
      <c r="I20" s="7">
        <f>LOG(Share_prices!I20/Share_prices!I19)</f>
        <v>1.5482885628606662E-3</v>
      </c>
      <c r="J20" s="7">
        <f>LOG(Share_prices!J20/Share_prices!J19)</f>
        <v>0</v>
      </c>
      <c r="K20" s="7">
        <f>LOG(Share_prices!K20/Share_prices!K19)</f>
        <v>-7.3422584166439337E-4</v>
      </c>
    </row>
    <row r="21" spans="1:11">
      <c r="A21" s="1">
        <f>Share_prices!A21</f>
        <v>40070</v>
      </c>
      <c r="B21" s="7">
        <f>LOG(Share_prices!B21/Share_prices!B20)</f>
        <v>3.1357138528585828E-3</v>
      </c>
      <c r="C21" s="7">
        <f>LOG(Share_prices!C21/Share_prices!C20)</f>
        <v>0</v>
      </c>
      <c r="D21" s="7">
        <f>LOG(Share_prices!D21/Share_prices!D20)</f>
        <v>-7.0865473802263889E-3</v>
      </c>
      <c r="E21" s="7">
        <f>LOG(Share_prices!E21/Share_prices!E20)</f>
        <v>-4.1998035430290785E-3</v>
      </c>
      <c r="F21" s="7">
        <f>LOG(Share_prices!F21/Share_prices!F20)</f>
        <v>4.4203004518593772E-4</v>
      </c>
      <c r="G21" s="7">
        <f>LOG(Share_prices!G21/Share_prices!G20)</f>
        <v>1.4746855660056548E-3</v>
      </c>
      <c r="H21" s="7">
        <f>LOG(Share_prices!H21/Share_prices!H20)</f>
        <v>-4.6951212083798438E-3</v>
      </c>
      <c r="I21" s="7">
        <f>LOG(Share_prices!I21/Share_prices!I20)</f>
        <v>-2.3245076826378091E-3</v>
      </c>
      <c r="J21" s="7">
        <f>LOG(Share_prices!J21/Share_prices!J20)</f>
        <v>2.092989505843806E-3</v>
      </c>
      <c r="K21" s="7">
        <f>LOG(Share_prices!K21/Share_prices!K20)</f>
        <v>2.92948484729424E-3</v>
      </c>
    </row>
    <row r="22" spans="1:11">
      <c r="A22" s="1">
        <f>Share_prices!A22</f>
        <v>40071</v>
      </c>
      <c r="B22" s="7">
        <f>LOG(Share_prices!B22/Share_prices!B21)</f>
        <v>0</v>
      </c>
      <c r="C22" s="7">
        <f>LOG(Share_prices!C22/Share_prices!C21)</f>
        <v>1.9595556063380769E-2</v>
      </c>
      <c r="D22" s="7">
        <f>LOG(Share_prices!D22/Share_prices!D21)</f>
        <v>-6.3747020170384933E-3</v>
      </c>
      <c r="E22" s="7">
        <f>LOG(Share_prices!E22/Share_prices!E21)</f>
        <v>2.4230264456363221E-3</v>
      </c>
      <c r="F22" s="7">
        <f>LOG(Share_prices!F22/Share_prices!F21)</f>
        <v>-1.3274421396407357E-3</v>
      </c>
      <c r="G22" s="7">
        <f>LOG(Share_prices!G22/Share_prices!G21)</f>
        <v>-2.9543956240535405E-3</v>
      </c>
      <c r="H22" s="7">
        <f>LOG(Share_prices!H22/Share_prices!H21)</f>
        <v>4.6951212083798681E-3</v>
      </c>
      <c r="I22" s="7">
        <f>LOG(Share_prices!I22/Share_prices!I21)</f>
        <v>-3.1188247637470774E-3</v>
      </c>
      <c r="J22" s="7">
        <f>LOG(Share_prices!J22/Share_prices!J21)</f>
        <v>-1.2711965516137784E-2</v>
      </c>
      <c r="K22" s="7">
        <f>LOG(Share_prices!K22/Share_prices!K21)</f>
        <v>-5.1396396524111057E-3</v>
      </c>
    </row>
    <row r="23" spans="1:11">
      <c r="A23" s="1">
        <f>Share_prices!A23</f>
        <v>40072</v>
      </c>
      <c r="B23" s="7">
        <f>LOG(Share_prices!B23/Share_prices!B22)</f>
        <v>3.1132354241429263E-3</v>
      </c>
      <c r="C23" s="7">
        <f>LOG(Share_prices!C23/Share_prices!C22)</f>
        <v>6.3401780310189748E-3</v>
      </c>
      <c r="D23" s="7">
        <f>LOG(Share_prices!D23/Share_prices!D22)</f>
        <v>1.0134850890345277E-2</v>
      </c>
      <c r="E23" s="7">
        <f>LOG(Share_prices!E23/Share_prices!E22)</f>
        <v>1.3645191722459012E-2</v>
      </c>
      <c r="F23" s="7">
        <f>LOG(Share_prices!F23/Share_prices!F22)</f>
        <v>0</v>
      </c>
      <c r="G23" s="7">
        <f>LOG(Share_prices!G23/Share_prices!G22)</f>
        <v>1.4797100580478597E-3</v>
      </c>
      <c r="H23" s="7">
        <f>LOG(Share_prices!H23/Share_prices!H22)</f>
        <v>9.240656734912641E-3</v>
      </c>
      <c r="I23" s="7">
        <f>LOG(Share_prices!I23/Share_prices!I22)</f>
        <v>1.1581872549815232E-2</v>
      </c>
      <c r="J23" s="7">
        <f>LOG(Share_prices!J23/Share_prices!J22)</f>
        <v>8.5158509225296379E-3</v>
      </c>
      <c r="K23" s="7">
        <f>LOG(Share_prices!K23/Share_prices!K22)</f>
        <v>0</v>
      </c>
    </row>
    <row r="24" spans="1:11">
      <c r="A24" s="1">
        <f>Share_prices!A24</f>
        <v>40073</v>
      </c>
      <c r="B24" s="7">
        <f>LOG(Share_prices!B24/Share_prices!B23)</f>
        <v>0</v>
      </c>
      <c r="C24" s="7">
        <f>LOG(Share_prices!C24/Share_prices!C23)</f>
        <v>3.1357138528585828E-3</v>
      </c>
      <c r="D24" s="7">
        <f>LOG(Share_prices!D24/Share_prices!D23)</f>
        <v>1.686985265390548E-2</v>
      </c>
      <c r="E24" s="7">
        <f>LOG(Share_prices!E24/Share_prices!E23)</f>
        <v>9.8479516552069687E-4</v>
      </c>
      <c r="F24" s="7">
        <f>LOG(Share_prices!F24/Share_prices!F23)</f>
        <v>4.6284041820709981E-3</v>
      </c>
      <c r="G24" s="7">
        <f>LOG(Share_prices!G24/Share_prices!G23)</f>
        <v>2.6997765953119322E-3</v>
      </c>
      <c r="H24" s="7">
        <f>LOG(Share_prices!H24/Share_prices!H23)</f>
        <v>4.5476277507206612E-3</v>
      </c>
      <c r="I24" s="7">
        <f>LOG(Share_prices!I24/Share_prices!I23)</f>
        <v>1.5211731205328062E-3</v>
      </c>
      <c r="J24" s="7">
        <f>LOG(Share_prices!J24/Share_prices!J23)</f>
        <v>-6.3711824559405288E-3</v>
      </c>
      <c r="K24" s="7">
        <f>LOG(Share_prices!K24/Share_prices!K23)</f>
        <v>3.6914110331500967E-4</v>
      </c>
    </row>
    <row r="25" spans="1:11">
      <c r="A25" s="1">
        <f>Share_prices!A25</f>
        <v>40074</v>
      </c>
      <c r="B25" s="7">
        <f>LOG(Share_prices!B25/Share_prices!B24)</f>
        <v>0</v>
      </c>
      <c r="C25" s="7">
        <f>LOG(Share_prices!C25/Share_prices!C24)</f>
        <v>0</v>
      </c>
      <c r="D25" s="7">
        <f>LOG(Share_prices!D25/Share_prices!D24)</f>
        <v>-9.7441028514822468E-4</v>
      </c>
      <c r="E25" s="7">
        <f>LOG(Share_prices!E25/Share_prices!E24)</f>
        <v>-3.9526505552553628E-3</v>
      </c>
      <c r="F25" s="7">
        <f>LOG(Share_prices!F25/Share_prices!F24)</f>
        <v>3.4935893321554738E-3</v>
      </c>
      <c r="G25" s="7">
        <f>LOG(Share_prices!G25/Share_prices!G24)</f>
        <v>-1.2250910293062664E-3</v>
      </c>
      <c r="H25" s="7">
        <f>LOG(Share_prices!H25/Share_prices!H24)</f>
        <v>4.5005012266764706E-3</v>
      </c>
      <c r="I25" s="7">
        <f>LOG(Share_prices!I25/Share_prices!I24)</f>
        <v>2.2718158966062714E-3</v>
      </c>
      <c r="J25" s="7">
        <f>LOG(Share_prices!J25/Share_prices!J24)</f>
        <v>1.8839823015538541E-2</v>
      </c>
      <c r="K25" s="7">
        <f>LOG(Share_prices!K25/Share_prices!K24)</f>
        <v>8.7665445594713939E-3</v>
      </c>
    </row>
    <row r="26" spans="1:11">
      <c r="A26" s="1">
        <f>Share_prices!A26</f>
        <v>40077</v>
      </c>
      <c r="B26" s="7">
        <f>LOG(Share_prices!B26/Share_prices!B25)</f>
        <v>0</v>
      </c>
      <c r="C26" s="7">
        <f>LOG(Share_prices!C26/Share_prices!C25)</f>
        <v>0</v>
      </c>
      <c r="D26" s="7">
        <f>LOG(Share_prices!D26/Share_prices!D25)</f>
        <v>7.7970304947117821E-4</v>
      </c>
      <c r="E26" s="7">
        <f>LOG(Share_prices!E26/Share_prices!E25)</f>
        <v>-1.2078492937725387E-2</v>
      </c>
      <c r="F26" s="7">
        <f>LOG(Share_prices!F26/Share_prices!F25)</f>
        <v>-5.9118387091096286E-3</v>
      </c>
      <c r="G26" s="7">
        <f>LOG(Share_prices!G26/Share_prices!G25)</f>
        <v>-4.4391645297446819E-3</v>
      </c>
      <c r="H26" s="7">
        <f>LOG(Share_prices!H26/Share_prices!H25)</f>
        <v>-4.5005012266764221E-3</v>
      </c>
      <c r="I26" s="7">
        <f>LOG(Share_prices!I26/Share_prices!I25)</f>
        <v>-6.0847857967238931E-3</v>
      </c>
      <c r="J26" s="7">
        <f>LOG(Share_prices!J26/Share_prices!J25)</f>
        <v>2.043742509986215E-3</v>
      </c>
      <c r="K26" s="7">
        <f>LOG(Share_prices!K26/Share_prices!K25)</f>
        <v>3.2423629135440216E-3</v>
      </c>
    </row>
    <row r="27" spans="1:11">
      <c r="A27" s="1">
        <f>Share_prices!A27</f>
        <v>40078</v>
      </c>
      <c r="B27" s="7">
        <f>LOG(Share_prices!B27/Share_prices!B26)</f>
        <v>3.0910769771418647E-3</v>
      </c>
      <c r="C27" s="7">
        <f>LOG(Share_prices!C27/Share_prices!C26)</f>
        <v>0</v>
      </c>
      <c r="D27" s="7">
        <f>LOG(Share_prices!D27/Share_prices!D26)</f>
        <v>8.2945726768101809E-3</v>
      </c>
      <c r="E27" s="7">
        <f>LOG(Share_prices!E27/Share_prices!E26)</f>
        <v>4.3163209384833885E-3</v>
      </c>
      <c r="F27" s="7">
        <f>LOG(Share_prices!F27/Share_prices!F26)</f>
        <v>-1.5459265615867309E-3</v>
      </c>
      <c r="G27" s="7">
        <f>LOG(Share_prices!G27/Share_prices!G26)</f>
        <v>1.4847689056911226E-3</v>
      </c>
      <c r="H27" s="7">
        <f>LOG(Share_prices!H27/Share_prices!H26)</f>
        <v>1.3363961557981502E-2</v>
      </c>
      <c r="I27" s="7">
        <f>LOG(Share_prices!I27/Share_prices!I26)</f>
        <v>-2.3039549095643119E-3</v>
      </c>
      <c r="J27" s="7">
        <f>LOG(Share_prices!J27/Share_prices!J26)</f>
        <v>4.0588564768675702E-3</v>
      </c>
      <c r="K27" s="7">
        <f>LOG(Share_prices!K27/Share_prices!K26)</f>
        <v>-1.0781002191008343E-3</v>
      </c>
    </row>
    <row r="28" spans="1:11">
      <c r="A28" s="1">
        <f>Share_prices!A28</f>
        <v>40079</v>
      </c>
      <c r="B28" s="7">
        <f>LOG(Share_prices!B28/Share_prices!B27)</f>
        <v>6.1169248096819171E-3</v>
      </c>
      <c r="C28" s="7">
        <f>LOG(Share_prices!C28/Share_prices!C27)</f>
        <v>-1.2681031759088884E-2</v>
      </c>
      <c r="D28" s="7">
        <f>LOG(Share_prices!D28/Share_prices!D27)</f>
        <v>-5.189683799531883E-3</v>
      </c>
      <c r="E28" s="7">
        <f>LOG(Share_prices!E28/Share_prices!E27)</f>
        <v>-4.4439232552242148E-3</v>
      </c>
      <c r="F28" s="7">
        <f>LOG(Share_prices!F28/Share_prices!F27)</f>
        <v>4.6213682181536686E-3</v>
      </c>
      <c r="G28" s="7">
        <f>LOG(Share_prices!G28/Share_prices!G27)</f>
        <v>5.4011315711409071E-3</v>
      </c>
      <c r="H28" s="7">
        <f>LOG(Share_prices!H28/Share_prices!H27)</f>
        <v>-4.4091189050550388E-3</v>
      </c>
      <c r="I28" s="7">
        <f>LOG(Share_prices!I28/Share_prices!I27)</f>
        <v>1.735899726427222E-2</v>
      </c>
      <c r="J28" s="7">
        <f>LOG(Share_prices!J28/Share_prices!J27)</f>
        <v>2.0152912353256082E-3</v>
      </c>
      <c r="K28" s="7">
        <f>LOG(Share_prices!K28/Share_prices!K27)</f>
        <v>2.5114166418895864E-3</v>
      </c>
    </row>
    <row r="29" spans="1:11">
      <c r="A29" s="1">
        <f>Share_prices!A29</f>
        <v>40080</v>
      </c>
      <c r="B29" s="7">
        <f>LOG(Share_prices!B29/Share_prices!B28)</f>
        <v>-3.047693082005322E-3</v>
      </c>
      <c r="C29" s="7">
        <f>LOG(Share_prices!C29/Share_prices!C28)</f>
        <v>-6.482127527920334E-3</v>
      </c>
      <c r="D29" s="7">
        <f>LOG(Share_prices!D29/Share_prices!D28)</f>
        <v>-1.7437678288092565E-3</v>
      </c>
      <c r="E29" s="7">
        <f>LOG(Share_prices!E29/Share_prices!E28)</f>
        <v>-8.3756167525814561E-3</v>
      </c>
      <c r="F29" s="7">
        <f>LOG(Share_prices!F29/Share_prices!F28)</f>
        <v>-5.728980351040862E-3</v>
      </c>
      <c r="G29" s="7">
        <f>LOG(Share_prices!G29/Share_prices!G28)</f>
        <v>3.6444506054439576E-3</v>
      </c>
      <c r="H29" s="7">
        <f>LOG(Share_prices!H29/Share_prices!H28)</f>
        <v>8.7739243075051522E-3</v>
      </c>
      <c r="I29" s="7">
        <f>LOG(Share_prices!I29/Share_prices!I28)</f>
        <v>-5.9595375201782833E-3</v>
      </c>
      <c r="J29" s="7">
        <f>LOG(Share_prices!J29/Share_prices!J28)</f>
        <v>-1.2234456417011635E-2</v>
      </c>
      <c r="K29" s="7">
        <f>LOG(Share_prices!K29/Share_prices!K28)</f>
        <v>-2.8713789351062714E-3</v>
      </c>
    </row>
    <row r="30" spans="1:11">
      <c r="A30" s="1">
        <f>Share_prices!A30</f>
        <v>40081</v>
      </c>
      <c r="B30" s="7">
        <f>LOG(Share_prices!B30/Share_prices!B29)</f>
        <v>0</v>
      </c>
      <c r="C30" s="7">
        <f>LOG(Share_prices!C30/Share_prices!C29)</f>
        <v>-3.2777097612359477E-3</v>
      </c>
      <c r="D30" s="7">
        <f>LOG(Share_prices!D30/Share_prices!D29)</f>
        <v>-3.4108347352442359E-3</v>
      </c>
      <c r="E30" s="7">
        <f>LOG(Share_prices!E30/Share_prices!E29)</f>
        <v>6.0723406779351636E-3</v>
      </c>
      <c r="F30" s="7">
        <f>LOG(Share_prices!F30/Share_prices!F29)</f>
        <v>6.6490620066501905E-4</v>
      </c>
      <c r="G30" s="7">
        <f>LOG(Share_prices!G30/Share_prices!G29)</f>
        <v>9.6671043121343916E-4</v>
      </c>
      <c r="H30" s="7">
        <f>LOG(Share_prices!H30/Share_prices!H29)</f>
        <v>-1.322826573375516E-2</v>
      </c>
      <c r="I30" s="7">
        <f>LOG(Share_prices!I30/Share_prices!I29)</f>
        <v>2.2444209224522942E-3</v>
      </c>
      <c r="J30" s="7">
        <f>LOG(Share_prices!J30/Share_prices!J29)</f>
        <v>-2.073008622865307E-3</v>
      </c>
      <c r="K30" s="7">
        <f>LOG(Share_prices!K30/Share_prices!K29)</f>
        <v>7.8510590010162883E-3</v>
      </c>
    </row>
    <row r="31" spans="1:11">
      <c r="A31" s="1">
        <f>Share_prices!A31</f>
        <v>40084</v>
      </c>
      <c r="B31" s="7">
        <f>LOG(Share_prices!B31/Share_prices!B30)</f>
        <v>6.0741477121931658E-3</v>
      </c>
      <c r="C31" s="7">
        <f>LOG(Share_prices!C31/Share_prices!C30)</f>
        <v>-3.3026355500856046E-3</v>
      </c>
      <c r="D31" s="7">
        <f>LOG(Share_prices!D31/Share_prices!D30)</f>
        <v>9.4836342406500393E-3</v>
      </c>
      <c r="E31" s="7">
        <f>LOG(Share_prices!E31/Share_prices!E30)</f>
        <v>1.1521094755465726E-2</v>
      </c>
      <c r="F31" s="7">
        <f>LOG(Share_prices!F31/Share_prices!F30)</f>
        <v>5.2829174313498914E-3</v>
      </c>
      <c r="G31" s="7">
        <f>LOG(Share_prices!G31/Share_prices!G30)</f>
        <v>1.446042896125451E-3</v>
      </c>
      <c r="H31" s="7">
        <f>LOG(Share_prices!H31/Share_prices!H30)</f>
        <v>1.3228265733755195E-2</v>
      </c>
      <c r="I31" s="7">
        <f>LOG(Share_prices!I31/Share_prices!I30)</f>
        <v>2.9746313682021568E-3</v>
      </c>
      <c r="J31" s="7">
        <f>LOG(Share_prices!J31/Share_prices!J30)</f>
        <v>0</v>
      </c>
      <c r="K31" s="7">
        <f>LOG(Share_prices!K31/Share_prices!K30)</f>
        <v>8.4059620692620036E-3</v>
      </c>
    </row>
    <row r="32" spans="1:11">
      <c r="A32" s="1">
        <f>Share_prices!A32</f>
        <v>40085</v>
      </c>
      <c r="B32" s="7">
        <f>LOG(Share_prices!B32/Share_prices!B31)</f>
        <v>-6.0741477121932013E-3</v>
      </c>
      <c r="C32" s="7">
        <f>LOG(Share_prices!C32/Share_prices!C31)</f>
        <v>0</v>
      </c>
      <c r="D32" s="7">
        <f>LOG(Share_prices!D32/Share_prices!D31)</f>
        <v>-1.0542296473068839E-3</v>
      </c>
      <c r="E32" s="7">
        <f>LOG(Share_prices!E32/Share_prices!E31)</f>
        <v>-2.5060339697731103E-3</v>
      </c>
      <c r="F32" s="7">
        <f>LOG(Share_prices!F32/Share_prices!F31)</f>
        <v>0</v>
      </c>
      <c r="G32" s="7">
        <f>LOG(Share_prices!G32/Share_prices!G31)</f>
        <v>-1.9291291327029601E-3</v>
      </c>
      <c r="H32" s="7">
        <f>LOG(Share_prices!H32/Share_prices!H31)</f>
        <v>0</v>
      </c>
      <c r="I32" s="7">
        <f>LOG(Share_prices!I32/Share_prices!I31)</f>
        <v>9.5292063712207279E-3</v>
      </c>
      <c r="J32" s="7">
        <f>LOG(Share_prices!J32/Share_prices!J31)</f>
        <v>0</v>
      </c>
      <c r="K32" s="7">
        <f>LOG(Share_prices!K32/Share_prices!K31)</f>
        <v>-3.133200232766092E-3</v>
      </c>
    </row>
    <row r="33" spans="1:11">
      <c r="A33" s="1">
        <f>Share_prices!A33</f>
        <v>40086</v>
      </c>
      <c r="B33" s="7">
        <f>LOG(Share_prices!B33/Share_prices!B32)</f>
        <v>-6.1603087048184473E-3</v>
      </c>
      <c r="C33" s="7">
        <f>LOG(Share_prices!C33/Share_prices!C32)</f>
        <v>-3.327943348927497E-3</v>
      </c>
      <c r="D33" s="7">
        <f>LOG(Share_prices!D33/Share_prices!D32)</f>
        <v>5.1509283851594581E-3</v>
      </c>
      <c r="E33" s="7">
        <f>LOG(Share_prices!E33/Share_prices!E32)</f>
        <v>-5.055871789888324E-3</v>
      </c>
      <c r="F33" s="7">
        <f>LOG(Share_prices!F33/Share_prices!F32)</f>
        <v>-4.8402114991277292E-3</v>
      </c>
      <c r="G33" s="7">
        <f>LOG(Share_prices!G33/Share_prices!G32)</f>
        <v>2.6503490303706441E-3</v>
      </c>
      <c r="H33" s="7">
        <f>LOG(Share_prices!H33/Share_prices!H32)</f>
        <v>0</v>
      </c>
      <c r="I33" s="7">
        <f>LOG(Share_prices!I33/Share_prices!I32)</f>
        <v>1.4476496134281352E-3</v>
      </c>
      <c r="J33" s="7">
        <f>LOG(Share_prices!J33/Share_prices!J32)</f>
        <v>8.2333173276837642E-3</v>
      </c>
      <c r="K33" s="7">
        <f>LOG(Share_prices!K33/Share_prices!K32)</f>
        <v>-4.56601720224679E-3</v>
      </c>
    </row>
    <row r="34" spans="1:11">
      <c r="A34" s="1">
        <f>Share_prices!A34</f>
        <v>40087</v>
      </c>
      <c r="B34" s="7">
        <f>LOG(Share_prices!B34/Share_prices!B33)</f>
        <v>0</v>
      </c>
      <c r="C34" s="7">
        <f>LOG(Share_prices!C34/Share_prices!C33)</f>
        <v>0</v>
      </c>
      <c r="D34" s="7">
        <f>LOG(Share_prices!D34/Share_prices!D33)</f>
        <v>-9.0062087569202816E-3</v>
      </c>
      <c r="E34" s="7">
        <f>LOG(Share_prices!E34/Share_prices!E33)</f>
        <v>-1.6850302917924474E-2</v>
      </c>
      <c r="F34" s="7">
        <f>LOG(Share_prices!F34/Share_prices!F33)</f>
        <v>-2.6630302054881016E-3</v>
      </c>
      <c r="G34" s="7">
        <f>LOG(Share_prices!G34/Share_prices!G33)</f>
        <v>1.9174180457218531E-3</v>
      </c>
      <c r="H34" s="7">
        <f>LOG(Share_prices!H34/Share_prices!H33)</f>
        <v>-8.7739243075051505E-3</v>
      </c>
      <c r="I34" s="7">
        <f>LOG(Share_prices!I34/Share_prices!I33)</f>
        <v>-6.5527652798197372E-3</v>
      </c>
      <c r="J34" s="7">
        <f>LOG(Share_prices!J34/Share_prices!J33)</f>
        <v>-8.2333173276837434E-3</v>
      </c>
      <c r="K34" s="7">
        <f>LOG(Share_prices!K34/Share_prices!K33)</f>
        <v>-2.4786544031124868E-3</v>
      </c>
    </row>
    <row r="35" spans="1:11">
      <c r="A35" s="1">
        <f>Share_prices!A35</f>
        <v>40088</v>
      </c>
      <c r="B35" s="7">
        <f>LOG(Share_prices!B35/Share_prices!B34)</f>
        <v>-6.2489492770015408E-3</v>
      </c>
      <c r="C35" s="7">
        <f>LOG(Share_prices!C35/Share_prices!C34)</f>
        <v>-6.733382658968428E-3</v>
      </c>
      <c r="D35" s="7">
        <f>LOG(Share_prices!D35/Share_prices!D34)</f>
        <v>-1.0583512015036005E-2</v>
      </c>
      <c r="E35" s="7">
        <f>LOG(Share_prices!E35/Share_prices!E34)</f>
        <v>-4.250010498202921E-3</v>
      </c>
      <c r="F35" s="7">
        <f>LOG(Share_prices!F35/Share_prices!F34)</f>
        <v>-2.4555394642921126E-3</v>
      </c>
      <c r="G35" s="7">
        <f>LOG(Share_prices!G35/Share_prices!G34)</f>
        <v>-1.6772773252525849E-3</v>
      </c>
      <c r="H35" s="7">
        <f>LOG(Share_prices!H35/Share_prices!H34)</f>
        <v>-4.4543414262500098E-3</v>
      </c>
      <c r="I35" s="7">
        <f>LOG(Share_prices!I35/Share_prices!I34)</f>
        <v>-1.4925677929895572E-2</v>
      </c>
      <c r="J35" s="7">
        <f>LOG(Share_prices!J35/Share_prices!J34)</f>
        <v>-4.1759406541362707E-3</v>
      </c>
      <c r="K35" s="7">
        <f>LOG(Share_prices!K35/Share_prices!K34)</f>
        <v>-1.4227514179035925E-3</v>
      </c>
    </row>
    <row r="36" spans="1:11">
      <c r="A36" s="1">
        <f>Share_prices!A36</f>
        <v>40091</v>
      </c>
      <c r="B36" s="7">
        <f>LOG(Share_prices!B36/Share_prices!B35)</f>
        <v>6.2489492770015425E-3</v>
      </c>
      <c r="C36" s="7">
        <f>LOG(Share_prices!C36/Share_prices!C35)</f>
        <v>6.7333826589684028E-3</v>
      </c>
      <c r="D36" s="7">
        <f>LOG(Share_prices!D36/Share_prices!D35)</f>
        <v>4.6375178019313042E-3</v>
      </c>
      <c r="E36" s="7">
        <f>LOG(Share_prices!E36/Share_prices!E35)</f>
        <v>8.458833087501956E-3</v>
      </c>
      <c r="F36" s="7">
        <f>LOG(Share_prices!F36/Share_prices!F35)</f>
        <v>-6.7210921111518886E-4</v>
      </c>
      <c r="G36" s="7">
        <f>LOG(Share_prices!G36/Share_prices!G35)</f>
        <v>1.1987158642627477E-3</v>
      </c>
      <c r="H36" s="7">
        <f>LOG(Share_prices!H36/Share_prices!H35)</f>
        <v>8.8634603313050321E-3</v>
      </c>
      <c r="I36" s="7">
        <f>LOG(Share_prices!I36/Share_prices!I35)</f>
        <v>1.2719265994077474E-2</v>
      </c>
      <c r="J36" s="7">
        <f>LOG(Share_prices!J36/Share_prices!J35)</f>
        <v>8.3121098407749477E-3</v>
      </c>
      <c r="K36" s="7">
        <f>LOG(Share_prices!K36/Share_prices!K35)</f>
        <v>0</v>
      </c>
    </row>
    <row r="37" spans="1:11">
      <c r="A37" s="1">
        <f>Share_prices!A37</f>
        <v>40092</v>
      </c>
      <c r="B37" s="7">
        <f>LOG(Share_prices!B37/Share_prices!B36)</f>
        <v>0</v>
      </c>
      <c r="C37" s="7">
        <f>LOG(Share_prices!C37/Share_prices!C36)</f>
        <v>3.3279433489274797E-3</v>
      </c>
      <c r="D37" s="7">
        <f>LOG(Share_prices!D37/Share_prices!D36)</f>
        <v>1.2575106275172776E-2</v>
      </c>
      <c r="E37" s="7">
        <f>LOG(Share_prices!E37/Share_prices!E36)</f>
        <v>1.9578231983070123E-2</v>
      </c>
      <c r="F37" s="7">
        <f>LOG(Share_prices!F37/Share_prices!F36)</f>
        <v>2.6822183985105797E-3</v>
      </c>
      <c r="G37" s="7">
        <f>LOG(Share_prices!G37/Share_prices!G36)</f>
        <v>-1.9195367465894896E-3</v>
      </c>
      <c r="H37" s="7">
        <f>LOG(Share_prices!H37/Share_prices!H36)</f>
        <v>4.3648054024501125E-3</v>
      </c>
      <c r="I37" s="7">
        <f>LOG(Share_prices!I37/Share_prices!I36)</f>
        <v>1.4501997845773756E-2</v>
      </c>
      <c r="J37" s="7">
        <f>LOG(Share_prices!J37/Share_prices!J36)</f>
        <v>1.0171295853238289E-2</v>
      </c>
      <c r="K37" s="7">
        <f>LOG(Share_prices!K37/Share_prices!K36)</f>
        <v>6.0147651344151275E-3</v>
      </c>
    </row>
    <row r="38" spans="1:11">
      <c r="A38" s="1">
        <f>Share_prices!A38</f>
        <v>40093</v>
      </c>
      <c r="B38" s="7">
        <f>LOG(Share_prices!B38/Share_prices!B37)</f>
        <v>-9.4074685218311742E-3</v>
      </c>
      <c r="C38" s="7">
        <f>LOG(Share_prices!C38/Share_prices!C37)</f>
        <v>0</v>
      </c>
      <c r="D38" s="7">
        <f>LOG(Share_prices!D38/Share_prices!D37)</f>
        <v>-2.8697977677948536E-3</v>
      </c>
      <c r="E38" s="7">
        <f>LOG(Share_prices!E38/Share_prices!E37)</f>
        <v>1.1246302751688896E-3</v>
      </c>
      <c r="F38" s="7">
        <f>LOG(Share_prices!F38/Share_prices!F37)</f>
        <v>4.4543027689674752E-4</v>
      </c>
      <c r="G38" s="7">
        <f>LOG(Share_prices!G38/Share_prices!G37)</f>
        <v>-5.0795255292748996E-3</v>
      </c>
      <c r="H38" s="7">
        <f>LOG(Share_prices!H38/Share_prices!H37)</f>
        <v>8.6001717619175692E-3</v>
      </c>
      <c r="I38" s="7">
        <f>LOG(Share_prices!I38/Share_prices!I37)</f>
        <v>6.3711824559404273E-3</v>
      </c>
      <c r="J38" s="7">
        <f>LOG(Share_prices!J38/Share_prices!J37)</f>
        <v>7.9689296712753734E-3</v>
      </c>
      <c r="K38" s="7">
        <f>LOG(Share_prices!K38/Share_prices!K37)</f>
        <v>-1.7604178214806921E-3</v>
      </c>
    </row>
    <row r="39" spans="1:11">
      <c r="A39" s="1">
        <f>Share_prices!A39</f>
        <v>40094</v>
      </c>
      <c r="B39" s="7">
        <f>LOG(Share_prices!B39/Share_prices!B38)</f>
        <v>-6.3867986614006443E-3</v>
      </c>
      <c r="C39" s="7">
        <f>LOG(Share_prices!C39/Share_prices!C38)</f>
        <v>1.3062472839241878E-2</v>
      </c>
      <c r="D39" s="7">
        <f>LOG(Share_prices!D39/Share_prices!D38)</f>
        <v>1.1927755970294282E-2</v>
      </c>
      <c r="E39" s="7">
        <f>LOG(Share_prices!E39/Share_prices!E38)</f>
        <v>9.2603611192041985E-3</v>
      </c>
      <c r="F39" s="7">
        <f>LOG(Share_prices!F39/Share_prices!F38)</f>
        <v>4.2089567670747985E-3</v>
      </c>
      <c r="G39" s="7">
        <f>LOG(Share_prices!G39/Share_prices!G38)</f>
        <v>3.6342846550940556E-3</v>
      </c>
      <c r="H39" s="7">
        <f>LOG(Share_prices!H39/Share_prices!H38)</f>
        <v>8.4331675368627644E-3</v>
      </c>
      <c r="I39" s="7">
        <f>LOG(Share_prices!I39/Share_prices!I38)</f>
        <v>8.3520743647658643E-3</v>
      </c>
      <c r="J39" s="7">
        <f>LOG(Share_prices!J39/Share_prices!J38)</f>
        <v>1.3603176370916454E-2</v>
      </c>
      <c r="K39" s="7">
        <f>LOG(Share_prices!K39/Share_prices!K38)</f>
        <v>1.4089046643682122E-3</v>
      </c>
    </row>
    <row r="40" spans="1:11">
      <c r="A40" s="1">
        <f>Share_prices!A40</f>
        <v>40095</v>
      </c>
      <c r="B40" s="7">
        <f>LOG(Share_prices!B40/Share_prices!B39)</f>
        <v>-9.7598372891562618E-3</v>
      </c>
      <c r="C40" s="7">
        <f>LOG(Share_prices!C40/Share_prices!C39)</f>
        <v>3.2051398752113544E-3</v>
      </c>
      <c r="D40" s="7">
        <f>LOG(Share_prices!D40/Share_prices!D39)</f>
        <v>-2.5285140990438594E-3</v>
      </c>
      <c r="E40" s="7">
        <f>LOG(Share_prices!E40/Share_prices!E39)</f>
        <v>-1.8363430399972621E-3</v>
      </c>
      <c r="F40" s="7">
        <f>LOG(Share_prices!F40/Share_prices!F39)</f>
        <v>-2.2101548051168336E-3</v>
      </c>
      <c r="G40" s="7">
        <f>LOG(Share_prices!G40/Share_prices!G39)</f>
        <v>2.4060697658784321E-3</v>
      </c>
      <c r="H40" s="7">
        <f>LOG(Share_prices!H40/Share_prices!H39)</f>
        <v>4.1559597711577035E-3</v>
      </c>
      <c r="I40" s="7">
        <f>LOG(Share_prices!I40/Share_prices!I39)</f>
        <v>2.0631605637733896E-3</v>
      </c>
      <c r="J40" s="7">
        <f>LOG(Share_prices!J40/Share_prices!J39)</f>
        <v>1.1330063832896245E-2</v>
      </c>
      <c r="K40" s="7">
        <f>LOG(Share_prices!K40/Share_prices!K39)</f>
        <v>2.8041710459602736E-3</v>
      </c>
    </row>
    <row r="41" spans="1:11">
      <c r="A41" s="1">
        <f>Share_prices!A41</f>
        <v>40098</v>
      </c>
      <c r="B41" s="7">
        <f>LOG(Share_prices!B41/Share_prices!B40)</f>
        <v>9.7598372891562393E-3</v>
      </c>
      <c r="C41" s="7">
        <f>LOG(Share_prices!C41/Share_prices!C40)</f>
        <v>-3.2051398752113861E-3</v>
      </c>
      <c r="D41" s="7">
        <f>LOG(Share_prices!D41/Share_prices!D40)</f>
        <v>7.6340974275298937E-3</v>
      </c>
      <c r="E41" s="7">
        <f>LOG(Share_prices!E41/Share_prices!E40)</f>
        <v>3.7865881669941165E-3</v>
      </c>
      <c r="F41" s="7">
        <f>LOG(Share_prices!F41/Share_prices!F40)</f>
        <v>-1.1093096245904772E-3</v>
      </c>
      <c r="G41" s="7">
        <f>LOG(Share_prices!G41/Share_prices!G40)</f>
        <v>-1.6828481467825818E-3</v>
      </c>
      <c r="H41" s="7">
        <f>LOG(Share_prices!H41/Share_prices!H40)</f>
        <v>2.0203386088286989E-2</v>
      </c>
      <c r="I41" s="7">
        <f>LOG(Share_prices!I41/Share_prices!I40)</f>
        <v>6.1313180514981861E-3</v>
      </c>
      <c r="J41" s="7">
        <f>LOG(Share_prices!J41/Share_prices!J40)</f>
        <v>0</v>
      </c>
      <c r="K41" s="7">
        <f>LOG(Share_prices!K41/Share_prices!K40)</f>
        <v>6.2439579314368674E-3</v>
      </c>
    </row>
    <row r="42" spans="1:11">
      <c r="A42" s="1">
        <f>Share_prices!A42</f>
        <v>40099</v>
      </c>
      <c r="B42" s="7">
        <f>LOG(Share_prices!B42/Share_prices!B41)</f>
        <v>-3.228970130198492E-3</v>
      </c>
      <c r="C42" s="7">
        <f>LOG(Share_prices!C42/Share_prices!C41)</f>
        <v>0</v>
      </c>
      <c r="D42" s="7">
        <f>LOG(Share_prices!D42/Share_prices!D41)</f>
        <v>-5.6662045103419954E-3</v>
      </c>
      <c r="E42" s="7">
        <f>LOG(Share_prices!E42/Share_prices!E41)</f>
        <v>-5.0151448049594385E-3</v>
      </c>
      <c r="F42" s="7">
        <f>LOG(Share_prices!F42/Share_prices!F41)</f>
        <v>5.2990324745105727E-3</v>
      </c>
      <c r="G42" s="7">
        <f>LOG(Share_prices!G42/Share_prices!G41)</f>
        <v>4.8147951927476928E-4</v>
      </c>
      <c r="H42" s="7">
        <f>LOG(Share_prices!H42/Share_prices!H41)</f>
        <v>3.9302936284323709E-3</v>
      </c>
      <c r="I42" s="7">
        <f>LOG(Share_prices!I42/Share_prices!I41)</f>
        <v>-1.1655010724778031E-2</v>
      </c>
      <c r="J42" s="7">
        <f>LOG(Share_prices!J42/Share_prices!J41)</f>
        <v>-1.8679361351193371E-3</v>
      </c>
      <c r="K42" s="7">
        <f>LOG(Share_prices!K42/Share_prices!K41)</f>
        <v>-4.8486330945389415E-3</v>
      </c>
    </row>
    <row r="43" spans="1:11">
      <c r="A43" s="1">
        <f>Share_prices!A43</f>
        <v>40100</v>
      </c>
      <c r="B43" s="7">
        <f>LOG(Share_prices!B43/Share_prices!B42)</f>
        <v>3.2289701301984487E-3</v>
      </c>
      <c r="C43" s="7">
        <f>LOG(Share_prices!C43/Share_prices!C42)</f>
        <v>-3.228970130198492E-3</v>
      </c>
      <c r="D43" s="7">
        <f>LOG(Share_prices!D43/Share_prices!D42)</f>
        <v>6.7722182199160836E-3</v>
      </c>
      <c r="E43" s="7">
        <f>LOG(Share_prices!E43/Share_prices!E42)</f>
        <v>1.8427013467090376E-2</v>
      </c>
      <c r="F43" s="7">
        <f>LOG(Share_prices!F43/Share_prices!F42)</f>
        <v>-8.7869424391722969E-4</v>
      </c>
      <c r="G43" s="7">
        <f>LOG(Share_prices!G43/Share_prices!G42)</f>
        <v>5.0235669566034025E-3</v>
      </c>
      <c r="H43" s="7">
        <f>LOG(Share_prices!H43/Share_prices!H42)</f>
        <v>7.7554646967622105E-3</v>
      </c>
      <c r="I43" s="7">
        <f>LOG(Share_prices!I43/Share_prices!I42)</f>
        <v>4.8370609383098367E-3</v>
      </c>
      <c r="J43" s="7">
        <f>LOG(Share_prices!J43/Share_prices!J42)</f>
        <v>5.5798773808366196E-3</v>
      </c>
      <c r="K43" s="7">
        <f>LOG(Share_prices!K43/Share_prices!K42)</f>
        <v>4.1592766293199121E-3</v>
      </c>
    </row>
    <row r="44" spans="1:11">
      <c r="A44" s="1">
        <f>Share_prices!A44</f>
        <v>40101</v>
      </c>
      <c r="B44" s="7">
        <f>LOG(Share_prices!B44/Share_prices!B43)</f>
        <v>3.2051398752113544E-3</v>
      </c>
      <c r="C44" s="7">
        <f>LOG(Share_prices!C44/Share_prices!C43)</f>
        <v>3.2289701301984487E-3</v>
      </c>
      <c r="D44" s="7">
        <f>LOG(Share_prices!D44/Share_prices!D43)</f>
        <v>9.289101689272914E-3</v>
      </c>
      <c r="E44" s="7">
        <f>LOG(Share_prices!E44/Share_prices!E43)</f>
        <v>-7.1333848203761468E-3</v>
      </c>
      <c r="F44" s="7">
        <f>LOG(Share_prices!F44/Share_prices!F43)</f>
        <v>1.0980902990520788E-3</v>
      </c>
      <c r="G44" s="7">
        <f>LOG(Share_prices!G44/Share_prices!G43)</f>
        <v>-3.5823228842217945E-3</v>
      </c>
      <c r="H44" s="7">
        <f>LOG(Share_prices!H44/Share_prices!H43)</f>
        <v>-3.8604208132380202E-3</v>
      </c>
      <c r="I44" s="7">
        <f>LOG(Share_prices!I44/Share_prices!I43)</f>
        <v>4.7837798760150766E-3</v>
      </c>
      <c r="J44" s="7">
        <f>LOG(Share_prices!J44/Share_prices!J43)</f>
        <v>9.1433794398697189E-3</v>
      </c>
      <c r="K44" s="7">
        <f>LOG(Share_prices!K44/Share_prices!K43)</f>
        <v>4.8026735457928531E-3</v>
      </c>
    </row>
    <row r="45" spans="1:11">
      <c r="A45" s="1">
        <f>Share_prices!A45</f>
        <v>40102</v>
      </c>
      <c r="B45" s="7">
        <f>LOG(Share_prices!B45/Share_prices!B44)</f>
        <v>-9.6872674031317357E-3</v>
      </c>
      <c r="C45" s="7">
        <f>LOG(Share_prices!C45/Share_prices!C44)</f>
        <v>-6.482127527920334E-3</v>
      </c>
      <c r="D45" s="7">
        <f>LOG(Share_prices!D45/Share_prices!D44)</f>
        <v>-7.3603295394484552E-3</v>
      </c>
      <c r="E45" s="7">
        <f>LOG(Share_prices!E45/Share_prices!E44)</f>
        <v>-1.6814519750295766E-3</v>
      </c>
      <c r="F45" s="7">
        <f>LOG(Share_prices!F45/Share_prices!F44)</f>
        <v>1.9695928629044983E-3</v>
      </c>
      <c r="G45" s="7">
        <f>LOG(Share_prices!G45/Share_prices!G44)</f>
        <v>1.197393871007886E-3</v>
      </c>
      <c r="H45" s="7">
        <f>LOG(Share_prices!H45/Share_prices!H44)</f>
        <v>3.8604208132380019E-3</v>
      </c>
      <c r="I45" s="7">
        <f>LOG(Share_prices!I45/Share_prices!I44)</f>
        <v>-9.6208408143249342E-3</v>
      </c>
      <c r="J45" s="7">
        <f>LOG(Share_prices!J45/Share_prices!J44)</f>
        <v>-3.6342846550940556E-3</v>
      </c>
      <c r="K45" s="7">
        <f>LOG(Share_prices!K45/Share_prices!K44)</f>
        <v>-5.1477625444052979E-3</v>
      </c>
    </row>
    <row r="46" spans="1:11">
      <c r="A46" s="1">
        <f>Share_prices!A46</f>
        <v>40105</v>
      </c>
      <c r="B46" s="7">
        <f>LOG(Share_prices!B46/Share_prices!B45)</f>
        <v>3.2531573977218607E-3</v>
      </c>
      <c r="C46" s="7">
        <f>LOG(Share_prices!C46/Share_prices!C45)</f>
        <v>3.2531573977218607E-3</v>
      </c>
      <c r="D46" s="7">
        <f>LOG(Share_prices!D46/Share_prices!D45)</f>
        <v>1.9202440210920409E-3</v>
      </c>
      <c r="E46" s="7">
        <f>LOG(Share_prices!E46/Share_prices!E45)</f>
        <v>1.022756067133738E-2</v>
      </c>
      <c r="F46" s="7">
        <f>LOG(Share_prices!F46/Share_prices!F45)</f>
        <v>4.0207708262829647E-3</v>
      </c>
      <c r="G46" s="7">
        <f>LOG(Share_prices!G46/Share_prices!G45)</f>
        <v>7.1158525048269283E-3</v>
      </c>
      <c r="H46" s="7">
        <f>LOG(Share_prices!H46/Share_prices!H45)</f>
        <v>7.6193968701919728E-3</v>
      </c>
      <c r="I46" s="7">
        <f>LOG(Share_prices!I46/Share_prices!I45)</f>
        <v>2.0796263931209674E-3</v>
      </c>
      <c r="J46" s="7">
        <f>LOG(Share_prices!J46/Share_prices!J45)</f>
        <v>3.6342846550940556E-3</v>
      </c>
      <c r="K46" s="7">
        <f>LOG(Share_prices!K46/Share_prices!K45)</f>
        <v>7.868488635436174E-3</v>
      </c>
    </row>
    <row r="47" spans="1:11">
      <c r="A47" s="1">
        <f>Share_prices!A47</f>
        <v>40106</v>
      </c>
      <c r="B47" s="7">
        <f>LOG(Share_prices!B47/Share_prices!B46)</f>
        <v>0</v>
      </c>
      <c r="C47" s="7">
        <f>LOG(Share_prices!C47/Share_prices!C46)</f>
        <v>6.4341100054099033E-3</v>
      </c>
      <c r="D47" s="7">
        <f>LOG(Share_prices!D47/Share_prices!D46)</f>
        <v>-7.082794938413183E-3</v>
      </c>
      <c r="E47" s="7">
        <f>LOG(Share_prices!E47/Share_prices!E46)</f>
        <v>-5.0836738685831884E-3</v>
      </c>
      <c r="F47" s="7">
        <f>LOG(Share_prices!F47/Share_prices!F46)</f>
        <v>-3.4752432053717381E-3</v>
      </c>
      <c r="G47" s="7">
        <f>LOG(Share_prices!G47/Share_prices!G46)</f>
        <v>-2.1225403840849197E-3</v>
      </c>
      <c r="H47" s="7">
        <f>LOG(Share_prices!H47/Share_prices!H46)</f>
        <v>-7.6193968701919659E-3</v>
      </c>
      <c r="I47" s="7">
        <f>LOG(Share_prices!I47/Share_prices!I46)</f>
        <v>6.9100170807282206E-4</v>
      </c>
      <c r="J47" s="7">
        <f>LOG(Share_prices!J47/Share_prices!J46)</f>
        <v>-1.813340763468283E-3</v>
      </c>
      <c r="K47" s="7">
        <f>LOG(Share_prices!K47/Share_prices!K46)</f>
        <v>-2.7207260910309091E-3</v>
      </c>
    </row>
    <row r="48" spans="1:11">
      <c r="A48" s="1">
        <f>Share_prices!A48</f>
        <v>40107</v>
      </c>
      <c r="B48" s="7">
        <f>LOG(Share_prices!B48/Share_prices!B47)</f>
        <v>3.2289701301984487E-3</v>
      </c>
      <c r="C48" s="7">
        <f>LOG(Share_prices!C48/Share_prices!C47)</f>
        <v>6.3401780310189748E-3</v>
      </c>
      <c r="D48" s="7">
        <f>LOG(Share_prices!D48/Share_prices!D47)</f>
        <v>1.481287240871901E-3</v>
      </c>
      <c r="E48" s="7">
        <f>LOG(Share_prices!E48/Share_prices!E47)</f>
        <v>-2.3790440578668474E-4</v>
      </c>
      <c r="F48" s="7">
        <f>LOG(Share_prices!F48/Share_prices!F47)</f>
        <v>-9.8244363553163594E-4</v>
      </c>
      <c r="G48" s="7">
        <f>LOG(Share_prices!G48/Share_prices!G47)</f>
        <v>2.3635074428413717E-4</v>
      </c>
      <c r="H48" s="7">
        <f>LOG(Share_prices!H48/Share_prices!H47)</f>
        <v>3.826407853052877E-3</v>
      </c>
      <c r="I48" s="7">
        <f>LOG(Share_prices!I48/Share_prices!I47)</f>
        <v>-4.1625987860992699E-3</v>
      </c>
      <c r="J48" s="7">
        <f>LOG(Share_prices!J48/Share_prices!J47)</f>
        <v>0</v>
      </c>
      <c r="K48" s="7">
        <f>LOG(Share_prices!K48/Share_prices!K47)</f>
        <v>-4.1133170805738124E-3</v>
      </c>
    </row>
    <row r="49" spans="1:11">
      <c r="A49" s="1">
        <f>Share_prices!A49</f>
        <v>40108</v>
      </c>
      <c r="B49" s="7">
        <f>LOG(Share_prices!B49/Share_prices!B48)</f>
        <v>1.5794267183231885E-2</v>
      </c>
      <c r="C49" s="7">
        <f>LOG(Share_prices!C49/Share_prices!C48)</f>
        <v>6.2489492770015425E-3</v>
      </c>
      <c r="D49" s="7">
        <f>LOG(Share_prices!D49/Share_prices!D48)</f>
        <v>-3.0607105652180112E-3</v>
      </c>
      <c r="E49" s="7">
        <f>LOG(Share_prices!E49/Share_prices!E48)</f>
        <v>-6.9565364612079357E-3</v>
      </c>
      <c r="F49" s="7">
        <f>LOG(Share_prices!F49/Share_prices!F48)</f>
        <v>-3.841881964654592E-3</v>
      </c>
      <c r="G49" s="7">
        <f>LOG(Share_prices!G49/Share_prices!G48)</f>
        <v>-6.9069401902787002E-3</v>
      </c>
      <c r="H49" s="7">
        <f>LOG(Share_prices!H49/Share_prices!H48)</f>
        <v>-1.5512166178247503E-2</v>
      </c>
      <c r="I49" s="7">
        <f>LOG(Share_prices!I49/Share_prices!I48)</f>
        <v>-1.41707345190183E-2</v>
      </c>
      <c r="J49" s="7">
        <f>LOG(Share_prices!J49/Share_prices!J48)</f>
        <v>-9.1820435379948943E-3</v>
      </c>
      <c r="K49" s="7">
        <f>LOG(Share_prices!K49/Share_prices!K48)</f>
        <v>-3.4577768796616535E-3</v>
      </c>
    </row>
    <row r="50" spans="1:11">
      <c r="A50" s="1">
        <f>Share_prices!A50</f>
        <v>40109</v>
      </c>
      <c r="B50" s="7">
        <f>LOG(Share_prices!B50/Share_prices!B49)</f>
        <v>-6.2489492770015408E-3</v>
      </c>
      <c r="C50" s="7">
        <f>LOG(Share_prices!C50/Share_prices!C49)</f>
        <v>-1.5794267183231851E-2</v>
      </c>
      <c r="D50" s="7">
        <f>LOG(Share_prices!D50/Share_prices!D49)</f>
        <v>4.5369626156133375E-3</v>
      </c>
      <c r="E50" s="7">
        <f>LOG(Share_prices!E50/Share_prices!E49)</f>
        <v>8.619137000545958E-3</v>
      </c>
      <c r="F50" s="7">
        <f>LOG(Share_prices!F50/Share_prices!F49)</f>
        <v>1.211114817318463E-3</v>
      </c>
      <c r="G50" s="7">
        <f>LOG(Share_prices!G50/Share_prices!G49)</f>
        <v>1.9163604482206481E-3</v>
      </c>
      <c r="H50" s="7">
        <f>LOG(Share_prices!H50/Share_prices!H49)</f>
        <v>1.1685758325194615E-2</v>
      </c>
      <c r="I50" s="7">
        <f>LOG(Share_prices!I50/Share_prices!I49)</f>
        <v>2.1771945741581332E-2</v>
      </c>
      <c r="J50" s="7">
        <f>LOG(Share_prices!J50/Share_prices!J49)</f>
        <v>3.6961455599637287E-3</v>
      </c>
      <c r="K50" s="7">
        <f>LOG(Share_prices!K50/Share_prices!K49)</f>
        <v>-4.8876100642993355E-3</v>
      </c>
    </row>
    <row r="51" spans="1:11">
      <c r="A51" s="1">
        <f>Share_prices!A51</f>
        <v>40112</v>
      </c>
      <c r="B51" s="7">
        <f>LOG(Share_prices!B51/Share_prices!B50)</f>
        <v>-6.340178031018928E-3</v>
      </c>
      <c r="C51" s="7">
        <f>LOG(Share_prices!C51/Share_prices!C50)</f>
        <v>0</v>
      </c>
      <c r="D51" s="7">
        <f>LOG(Share_prices!D51/Share_prices!D50)</f>
        <v>-1.1385251655423681E-2</v>
      </c>
      <c r="E51" s="7">
        <f>LOG(Share_prices!E51/Share_prices!E50)</f>
        <v>-6.4482630901548489E-3</v>
      </c>
      <c r="F51" s="7">
        <f>LOG(Share_prices!F51/Share_prices!F50)</f>
        <v>9.8840612574446784E-4</v>
      </c>
      <c r="G51" s="7">
        <f>LOG(Share_prices!G51/Share_prices!G50)</f>
        <v>-1.1967339672400402E-3</v>
      </c>
      <c r="H51" s="7">
        <f>LOG(Share_prices!H51/Share_prices!H50)</f>
        <v>-1.1685758325194601E-2</v>
      </c>
      <c r="I51" s="7">
        <f>LOG(Share_prices!I51/Share_prices!I50)</f>
        <v>-1.462878336331766E-2</v>
      </c>
      <c r="J51" s="7">
        <f>LOG(Share_prices!J51/Share_prices!J50)</f>
        <v>-9.300023077962247E-3</v>
      </c>
      <c r="K51" s="7">
        <f>LOG(Share_prices!K51/Share_prices!K50)</f>
        <v>-2.4645881897226453E-3</v>
      </c>
    </row>
    <row r="52" spans="1:11">
      <c r="A52" s="1">
        <f>Share_prices!A52</f>
        <v>40113</v>
      </c>
      <c r="B52" s="7">
        <f>LOG(Share_prices!B52/Share_prices!B51)</f>
        <v>6.3401780310189748E-3</v>
      </c>
      <c r="C52" s="7">
        <f>LOG(Share_prices!C52/Share_prices!C51)</f>
        <v>-3.228970130198492E-3</v>
      </c>
      <c r="D52" s="7">
        <f>LOG(Share_prices!D52/Share_prices!D51)</f>
        <v>-8.1125380438545353E-3</v>
      </c>
      <c r="E52" s="7">
        <f>LOG(Share_prices!E52/Share_prices!E51)</f>
        <v>-5.5695065408207572E-3</v>
      </c>
      <c r="F52" s="7">
        <f>LOG(Share_prices!F52/Share_prices!F51)</f>
        <v>2.4066758318933273E-3</v>
      </c>
      <c r="G52" s="7">
        <f>LOG(Share_prices!G52/Share_prices!G51)</f>
        <v>3.5803540117435224E-3</v>
      </c>
      <c r="H52" s="7">
        <f>LOG(Share_prices!H52/Share_prices!H51)</f>
        <v>-3.9661872176014312E-3</v>
      </c>
      <c r="I52" s="7">
        <f>LOG(Share_prices!I52/Share_prices!I51)</f>
        <v>-1.4192642758607708E-3</v>
      </c>
      <c r="J52" s="7">
        <f>LOG(Share_prices!J52/Share_prices!J51)</f>
        <v>1.8760049987553487E-3</v>
      </c>
      <c r="K52" s="7">
        <f>LOG(Share_prices!K52/Share_prices!K51)</f>
        <v>9.4301662465598231E-3</v>
      </c>
    </row>
    <row r="53" spans="1:11">
      <c r="A53" s="1">
        <f>Share_prices!A53</f>
        <v>40114</v>
      </c>
      <c r="B53" s="7">
        <f>LOG(Share_prices!B53/Share_prices!B52)</f>
        <v>0</v>
      </c>
      <c r="C53" s="7">
        <f>LOG(Share_prices!C53/Share_prices!C52)</f>
        <v>-3.2531573977218464E-3</v>
      </c>
      <c r="D53" s="7">
        <f>LOG(Share_prices!D53/Share_prices!D52)</f>
        <v>-1.7696655275555855E-2</v>
      </c>
      <c r="E53" s="7">
        <f>LOG(Share_prices!E53/Share_prices!E52)</f>
        <v>-2.7152246043614825E-2</v>
      </c>
      <c r="F53" s="7">
        <f>LOG(Share_prices!F53/Share_prices!F52)</f>
        <v>-7.3713562621156243E-3</v>
      </c>
      <c r="G53" s="7">
        <f>LOG(Share_prices!G53/Share_prices!G52)</f>
        <v>-4.7803947916059209E-3</v>
      </c>
      <c r="H53" s="7">
        <f>LOG(Share_prices!H53/Share_prices!H52)</f>
        <v>-1.6237198870685563E-2</v>
      </c>
      <c r="I53" s="7">
        <f>LOG(Share_prices!I53/Share_prices!I52)</f>
        <v>-4.5678520748310414E-2</v>
      </c>
      <c r="J53" s="7">
        <f>LOG(Share_prices!J53/Share_prices!J52)</f>
        <v>-1.7183121842738971E-2</v>
      </c>
      <c r="K53" s="7">
        <f>LOG(Share_prices!K53/Share_prices!K52)</f>
        <v>-2.0779679925377868E-3</v>
      </c>
    </row>
    <row r="54" spans="1:11">
      <c r="A54" s="1">
        <f>Share_prices!A54</f>
        <v>40115</v>
      </c>
      <c r="B54" s="7">
        <f>LOG(Share_prices!B54/Share_prices!B53)</f>
        <v>3.1357138528585828E-3</v>
      </c>
      <c r="C54" s="7">
        <f>LOG(Share_prices!C54/Share_prices!C53)</f>
        <v>0</v>
      </c>
      <c r="D54" s="7">
        <f>LOG(Share_prices!D54/Share_prices!D53)</f>
        <v>6.3750793435224566E-3</v>
      </c>
      <c r="E54" s="7">
        <f>LOG(Share_prices!E54/Share_prices!E53)</f>
        <v>1.177299325030773E-2</v>
      </c>
      <c r="F54" s="7">
        <f>LOG(Share_prices!F54/Share_prices!F53)</f>
        <v>-4.0130165792957705E-3</v>
      </c>
      <c r="G54" s="7">
        <f>LOG(Share_prices!G54/Share_prices!G53)</f>
        <v>-2.4040658344488453E-4</v>
      </c>
      <c r="H54" s="7">
        <f>LOG(Share_prices!H54/Share_prices!H53)</f>
        <v>2.0203386088286989E-2</v>
      </c>
      <c r="I54" s="7">
        <f>LOG(Share_prices!I54/Share_prices!I53)</f>
        <v>2.1565148926285249E-2</v>
      </c>
      <c r="J54" s="7">
        <f>LOG(Share_prices!J54/Share_prices!J53)</f>
        <v>1.9431552860021389E-3</v>
      </c>
      <c r="K54" s="7">
        <f>LOG(Share_prices!K54/Share_prices!K53)</f>
        <v>1.0402268012776733E-3</v>
      </c>
    </row>
    <row r="55" spans="1:11">
      <c r="A55" s="1">
        <f>Share_prices!A55</f>
        <v>40116</v>
      </c>
      <c r="B55" s="7">
        <f>LOG(Share_prices!B55/Share_prices!B54)</f>
        <v>-1.2681031759088884E-2</v>
      </c>
      <c r="C55" s="7">
        <f>LOG(Share_prices!C55/Share_prices!C54)</f>
        <v>-6.5803453113215307E-3</v>
      </c>
      <c r="D55" s="7">
        <f>LOG(Share_prices!D55/Share_prices!D54)</f>
        <v>-2.081524952382903E-3</v>
      </c>
      <c r="E55" s="7">
        <f>LOG(Share_prices!E55/Share_prices!E54)</f>
        <v>-1.9758738489905742E-2</v>
      </c>
      <c r="F55" s="7">
        <f>LOG(Share_prices!F55/Share_prices!F54)</f>
        <v>8.9499152107710847E-4</v>
      </c>
      <c r="G55" s="7">
        <f>LOG(Share_prices!G55/Share_prices!G54)</f>
        <v>-1.4452408741808809E-3</v>
      </c>
      <c r="H55" s="7">
        <f>LOG(Share_prices!H55/Share_prices!H54)</f>
        <v>-1.6086819893454805E-2</v>
      </c>
      <c r="I55" s="7">
        <f>LOG(Share_prices!I55/Share_prices!I54)</f>
        <v>-1.6072643246800154E-2</v>
      </c>
      <c r="J55" s="7">
        <f>LOG(Share_prices!J55/Share_prices!J54)</f>
        <v>0</v>
      </c>
      <c r="K55" s="7">
        <f>LOG(Share_prices!K55/Share_prices!K54)</f>
        <v>-1.3875234866412116E-3</v>
      </c>
    </row>
    <row r="56" spans="1:11">
      <c r="A56" s="1">
        <f>Share_prices!A56</f>
        <v>40119</v>
      </c>
      <c r="B56" s="7">
        <f>LOG(Share_prices!B56/Share_prices!B55)</f>
        <v>3.2051398752113544E-3</v>
      </c>
      <c r="C56" s="7">
        <f>LOG(Share_prices!C56/Share_prices!C55)</f>
        <v>9.8335027090433371E-3</v>
      </c>
      <c r="D56" s="7">
        <f>LOG(Share_prices!D56/Share_prices!D55)</f>
        <v>-2.9910206509526993E-3</v>
      </c>
      <c r="E56" s="7">
        <f>LOG(Share_prices!E56/Share_prices!E55)</f>
        <v>1.2116996196030318E-2</v>
      </c>
      <c r="F56" s="7">
        <f>LOG(Share_prices!F56/Share_prices!F55)</f>
        <v>-1.4552992776810081E-3</v>
      </c>
      <c r="G56" s="7">
        <f>LOG(Share_prices!G56/Share_prices!G55)</f>
        <v>0</v>
      </c>
      <c r="H56" s="7">
        <f>LOG(Share_prices!H56/Share_prices!H55)</f>
        <v>1.6086819893454795E-2</v>
      </c>
      <c r="I56" s="7">
        <f>LOG(Share_prices!I56/Share_prices!I55)</f>
        <v>7.727863719177613E-3</v>
      </c>
      <c r="J56" s="7">
        <f>LOG(Share_prices!J56/Share_prices!J55)</f>
        <v>-1.9431552860021749E-3</v>
      </c>
      <c r="K56" s="7">
        <f>LOG(Share_prices!K56/Share_prices!K55)</f>
        <v>-1.0435595295137823E-3</v>
      </c>
    </row>
    <row r="57" spans="1:11">
      <c r="A57" s="1">
        <f>Share_prices!A57</f>
        <v>40120</v>
      </c>
      <c r="B57" s="7">
        <f>LOG(Share_prices!B57/Share_prices!B56)</f>
        <v>-6.4341100054099111E-3</v>
      </c>
      <c r="C57" s="7">
        <f>LOG(Share_prices!C57/Share_prices!C56)</f>
        <v>-6.5308671589577802E-3</v>
      </c>
      <c r="D57" s="7">
        <f>LOG(Share_prices!D57/Share_prices!D56)</f>
        <v>-1.1352100691799545E-2</v>
      </c>
      <c r="E57" s="7">
        <f>LOG(Share_prices!E57/Share_prices!E56)</f>
        <v>-1.0271175947343211E-2</v>
      </c>
      <c r="F57" s="7">
        <f>LOG(Share_prices!F57/Share_prices!F56)</f>
        <v>-5.1890347615833471E-3</v>
      </c>
      <c r="G57" s="7">
        <f>LOG(Share_prices!G57/Share_prices!G56)</f>
        <v>-4.8525027944120724E-3</v>
      </c>
      <c r="H57" s="7">
        <f>LOG(Share_prices!H57/Share_prices!H56)</f>
        <v>-1.6086819893454805E-2</v>
      </c>
      <c r="I57" s="7">
        <f>LOG(Share_prices!I57/Share_prices!I56)</f>
        <v>-1.243146004112153E-2</v>
      </c>
      <c r="J57" s="7">
        <f>LOG(Share_prices!J57/Share_prices!J56)</f>
        <v>1.9431552860021389E-3</v>
      </c>
      <c r="K57" s="7">
        <f>LOG(Share_prices!K57/Share_prices!K56)</f>
        <v>-6.3145705920885651E-3</v>
      </c>
    </row>
    <row r="58" spans="1:11">
      <c r="A58" s="1">
        <f>Share_prices!A58</f>
        <v>40121</v>
      </c>
      <c r="B58" s="7">
        <f>LOG(Share_prices!B58/Share_prices!B57)</f>
        <v>6.4341100054099033E-3</v>
      </c>
      <c r="C58" s="7">
        <f>LOG(Share_prices!C58/Share_prices!C57)</f>
        <v>6.530867158957755E-3</v>
      </c>
      <c r="D58" s="7">
        <f>LOG(Share_prices!D58/Share_prices!D57)</f>
        <v>9.9492100518239132E-3</v>
      </c>
      <c r="E58" s="7">
        <f>LOG(Share_prices!E58/Share_prices!E57)</f>
        <v>1.410885466218623E-2</v>
      </c>
      <c r="F58" s="7">
        <f>LOG(Share_prices!F58/Share_prices!F57)</f>
        <v>7.9364631754446832E-4</v>
      </c>
      <c r="G58" s="7">
        <f>LOG(Share_prices!G58/Share_prices!G57)</f>
        <v>2.675583540137489E-3</v>
      </c>
      <c r="H58" s="7">
        <f>LOG(Share_prices!H58/Share_prices!H57)</f>
        <v>2.0017113521887234E-2</v>
      </c>
      <c r="I58" s="7">
        <f>LOG(Share_prices!I58/Share_prices!I57)</f>
        <v>1.7760293546188514E-2</v>
      </c>
      <c r="J58" s="7">
        <f>LOG(Share_prices!J58/Share_prices!J57)</f>
        <v>1.5239966556736814E-2</v>
      </c>
      <c r="K58" s="7">
        <f>LOG(Share_prices!K58/Share_prices!K57)</f>
        <v>-2.4806769799186144E-3</v>
      </c>
    </row>
    <row r="59" spans="1:11">
      <c r="A59" s="1">
        <f>Share_prices!A59</f>
        <v>40122</v>
      </c>
      <c r="B59" s="7">
        <f>LOG(Share_prices!B59/Share_prices!B58)</f>
        <v>3.181658786189243E-3</v>
      </c>
      <c r="C59" s="7">
        <f>LOG(Share_prices!C59/Share_prices!C58)</f>
        <v>9.6157687915991198E-3</v>
      </c>
      <c r="D59" s="7">
        <f>LOG(Share_prices!D59/Share_prices!D58)</f>
        <v>-6.0262888749415544E-4</v>
      </c>
      <c r="E59" s="7">
        <f>LOG(Share_prices!E59/Share_prices!E58)</f>
        <v>-1.2754619502425956E-3</v>
      </c>
      <c r="F59" s="7">
        <f>LOG(Share_prices!F59/Share_prices!F58)</f>
        <v>7.6351565164554545E-3</v>
      </c>
      <c r="G59" s="7">
        <f>LOG(Share_prices!G59/Share_prices!G58)</f>
        <v>5.5416968750449771E-3</v>
      </c>
      <c r="H59" s="7">
        <f>LOG(Share_prices!H59/Share_prices!H58)</f>
        <v>-7.896480846033815E-3</v>
      </c>
      <c r="I59" s="7">
        <f>LOG(Share_prices!I59/Share_prices!I58)</f>
        <v>-7.572704305835393E-4</v>
      </c>
      <c r="J59" s="7">
        <f>LOG(Share_prices!J59/Share_prices!J58)</f>
        <v>7.4240180792068747E-3</v>
      </c>
      <c r="K59" s="7">
        <f>LOG(Share_prices!K59/Share_prices!K58)</f>
        <v>-7.1137523178723425E-4</v>
      </c>
    </row>
    <row r="60" spans="1:11">
      <c r="A60" s="1">
        <f>Share_prices!A60</f>
        <v>40123</v>
      </c>
      <c r="B60" s="7">
        <f>LOG(Share_prices!B60/Share_prices!B59)</f>
        <v>-3.1816587861892504E-3</v>
      </c>
      <c r="C60" s="7">
        <f>LOG(Share_prices!C60/Share_prices!C59)</f>
        <v>3.1585192448296911E-3</v>
      </c>
      <c r="D60" s="7">
        <f>LOG(Share_prices!D60/Share_prices!D59)</f>
        <v>5.7906788808953901E-3</v>
      </c>
      <c r="E60" s="7">
        <f>LOG(Share_prices!E60/Share_prices!E59)</f>
        <v>8.9321652562224338E-4</v>
      </c>
      <c r="F60" s="7">
        <f>LOG(Share_prices!F60/Share_prices!F59)</f>
        <v>1.7771666002182845E-3</v>
      </c>
      <c r="G60" s="7">
        <f>LOG(Share_prices!G60/Share_prices!G59)</f>
        <v>2.1493859308998877E-3</v>
      </c>
      <c r="H60" s="7">
        <f>LOG(Share_prices!H60/Share_prices!H59)</f>
        <v>-1.2120632675853419E-2</v>
      </c>
      <c r="I60" s="7">
        <f>LOG(Share_prices!I60/Share_prices!I59)</f>
        <v>3.7732164531390413E-3</v>
      </c>
      <c r="J60" s="7">
        <f>LOG(Share_prices!J60/Share_prices!J59)</f>
        <v>-1.8441406983702581E-3</v>
      </c>
      <c r="K60" s="7">
        <f>LOG(Share_prices!K60/Share_prices!K59)</f>
        <v>-3.5612505636630019E-4</v>
      </c>
    </row>
    <row r="61" spans="1:11">
      <c r="A61" s="1">
        <f>Share_prices!A61</f>
        <v>40126</v>
      </c>
      <c r="B61" s="7">
        <f>LOG(Share_prices!B61/Share_prices!B60)</f>
        <v>6.3401780310189748E-3</v>
      </c>
      <c r="C61" s="7">
        <f>LOG(Share_prices!C61/Share_prices!C60)</f>
        <v>3.1357138528585828E-3</v>
      </c>
      <c r="D61" s="7">
        <f>LOG(Share_prices!D61/Share_prices!D60)</f>
        <v>8.3492407373969308E-3</v>
      </c>
      <c r="E61" s="7">
        <f>LOG(Share_prices!E61/Share_prices!E60)</f>
        <v>1.7978538733738083E-2</v>
      </c>
      <c r="F61" s="7">
        <f>LOG(Share_prices!F61/Share_prices!F60)</f>
        <v>8.858636052697876E-4</v>
      </c>
      <c r="G61" s="7">
        <f>LOG(Share_prices!G61/Share_prices!G60)</f>
        <v>1.1895227428362842E-3</v>
      </c>
      <c r="H61" s="7">
        <f>LOG(Share_prices!H61/Share_prices!H60)</f>
        <v>1.6086819893454795E-2</v>
      </c>
      <c r="I61" s="7">
        <f>LOG(Share_prices!I61/Share_prices!I60)</f>
        <v>2.1975740852205848E-2</v>
      </c>
      <c r="J61" s="7">
        <f>LOG(Share_prices!J61/Share_prices!J60)</f>
        <v>9.1433794398697189E-3</v>
      </c>
      <c r="K61" s="7">
        <f>LOG(Share_prices!K61/Share_prices!K60)</f>
        <v>5.3114540788409478E-3</v>
      </c>
    </row>
    <row r="62" spans="1:11">
      <c r="A62" s="1">
        <f>Share_prices!A62</f>
        <v>40127</v>
      </c>
      <c r="B62" s="7">
        <f>LOG(Share_prices!B62/Share_prices!B61)</f>
        <v>-6.340178031018928E-3</v>
      </c>
      <c r="C62" s="7">
        <f>LOG(Share_prices!C62/Share_prices!C61)</f>
        <v>0</v>
      </c>
      <c r="D62" s="7">
        <f>LOG(Share_prices!D62/Share_prices!D61)</f>
        <v>-6.8641333450308421E-3</v>
      </c>
      <c r="E62" s="7">
        <f>LOG(Share_prices!E62/Share_prices!E61)</f>
        <v>-1.3474102758276407E-3</v>
      </c>
      <c r="F62" s="7">
        <f>LOG(Share_prices!F62/Share_prices!F61)</f>
        <v>1.6561396016156189E-3</v>
      </c>
      <c r="G62" s="7">
        <f>LOG(Share_prices!G62/Share_prices!G61)</f>
        <v>9.8654151386863027E-3</v>
      </c>
      <c r="H62" s="7">
        <f>LOG(Share_prices!H62/Share_prices!H61)</f>
        <v>0</v>
      </c>
      <c r="I62" s="7">
        <f>LOG(Share_prices!I62/Share_prices!I61)</f>
        <v>-1.0117134291541385E-2</v>
      </c>
      <c r="J62" s="7">
        <f>LOG(Share_prices!J62/Share_prices!J61)</f>
        <v>0</v>
      </c>
      <c r="K62" s="7">
        <f>LOG(Share_prices!K62/Share_prices!K61)</f>
        <v>1.0545399318977401E-3</v>
      </c>
    </row>
    <row r="63" spans="1:11">
      <c r="A63" s="1">
        <f>Share_prices!A63</f>
        <v>40128</v>
      </c>
      <c r="B63" s="7">
        <f>LOG(Share_prices!B63/Share_prices!B62)</f>
        <v>-6.4341100054099111E-3</v>
      </c>
      <c r="C63" s="7">
        <f>LOG(Share_prices!C63/Share_prices!C62)</f>
        <v>9.2735441289614386E-3</v>
      </c>
      <c r="D63" s="7">
        <f>LOG(Share_prices!D63/Share_prices!D62)</f>
        <v>1.6009539617470803E-2</v>
      </c>
      <c r="E63" s="7">
        <f>LOG(Share_prices!E63/Share_prices!E62)</f>
        <v>1.1262135836926849E-2</v>
      </c>
      <c r="F63" s="7">
        <f>LOG(Share_prices!F63/Share_prices!F62)</f>
        <v>3.2934521982799069E-3</v>
      </c>
      <c r="G63" s="7">
        <f>LOG(Share_prices!G63/Share_prices!G62)</f>
        <v>4.6423786558741868E-4</v>
      </c>
      <c r="H63" s="7">
        <f>LOG(Share_prices!H63/Share_prices!H62)</f>
        <v>1.1685758325194615E-2</v>
      </c>
      <c r="I63" s="7">
        <f>LOG(Share_prices!I63/Share_prices!I62)</f>
        <v>7.968929671275278E-3</v>
      </c>
      <c r="J63" s="7">
        <f>LOG(Share_prices!J63/Share_prices!J62)</f>
        <v>0</v>
      </c>
      <c r="K63" s="7">
        <f>LOG(Share_prices!K63/Share_prices!K62)</f>
        <v>3.1483426940302449E-3</v>
      </c>
    </row>
    <row r="64" spans="1:11">
      <c r="A64" s="1">
        <f>Share_prices!A64</f>
        <v>40129</v>
      </c>
      <c r="B64" s="7">
        <f>LOG(Share_prices!B64/Share_prices!B63)</f>
        <v>6.4341100054099033E-3</v>
      </c>
      <c r="C64" s="7">
        <f>LOG(Share_prices!C64/Share_prices!C63)</f>
        <v>1.5028990365119599E-2</v>
      </c>
      <c r="D64" s="7">
        <f>LOG(Share_prices!D64/Share_prices!D63)</f>
        <v>-9.536553720070934E-4</v>
      </c>
      <c r="E64" s="7">
        <f>LOG(Share_prices!E64/Share_prices!E63)</f>
        <v>-4.083551209803412E-3</v>
      </c>
      <c r="F64" s="7">
        <f>LOG(Share_prices!F64/Share_prices!F63)</f>
        <v>3.0515170696386851E-3</v>
      </c>
      <c r="G64" s="7">
        <f>LOG(Share_prices!G64/Share_prices!G63)</f>
        <v>3.0055101397253219E-3</v>
      </c>
      <c r="H64" s="7">
        <f>LOG(Share_prices!H64/Share_prices!H63)</f>
        <v>0</v>
      </c>
      <c r="I64" s="7">
        <f>LOG(Share_prices!I64/Share_prices!I63)</f>
        <v>-6.5091149122324552E-3</v>
      </c>
      <c r="J64" s="7">
        <f>LOG(Share_prices!J64/Share_prices!J63)</f>
        <v>1.2485711548059757E-2</v>
      </c>
      <c r="K64" s="7">
        <f>LOG(Share_prices!K64/Share_prices!K63)</f>
        <v>4.5076877847117771E-3</v>
      </c>
    </row>
    <row r="65" spans="1:11">
      <c r="A65" s="1">
        <f>Share_prices!A65</f>
        <v>40130</v>
      </c>
      <c r="B65" s="7">
        <f>LOG(Share_prices!B65/Share_prices!B64)</f>
        <v>3.181658786189243E-3</v>
      </c>
      <c r="C65" s="7">
        <f>LOG(Share_prices!C65/Share_prices!C64)</f>
        <v>0</v>
      </c>
      <c r="D65" s="7">
        <f>LOG(Share_prices!D65/Share_prices!D64)</f>
        <v>-1.9136161469979855E-3</v>
      </c>
      <c r="E65" s="7">
        <f>LOG(Share_prices!E65/Share_prices!E64)</f>
        <v>4.4420278970185405E-3</v>
      </c>
      <c r="F65" s="7">
        <f>LOG(Share_prices!F65/Share_prices!F64)</f>
        <v>-1.959226549423679E-3</v>
      </c>
      <c r="G65" s="7">
        <f>LOG(Share_prices!G65/Share_prices!G64)</f>
        <v>2.9848535494622101E-3</v>
      </c>
      <c r="H65" s="7">
        <f>LOG(Share_prices!H65/Share_prices!H64)</f>
        <v>1.1379545743498773E-2</v>
      </c>
      <c r="I65" s="7">
        <f>LOG(Share_prices!I65/Share_prices!I64)</f>
        <v>9.3710328926388774E-3</v>
      </c>
      <c r="J65" s="7">
        <f>LOG(Share_prices!J65/Share_prices!J64)</f>
        <v>-7.090679661353563E-3</v>
      </c>
      <c r="K65" s="7">
        <f>LOG(Share_prices!K65/Share_prices!K64)</f>
        <v>-2.7684204144426262E-3</v>
      </c>
    </row>
    <row r="66" spans="1:11">
      <c r="A66" s="1">
        <f>Share_prices!A66</f>
        <v>40133</v>
      </c>
      <c r="B66" s="7">
        <f>LOG(Share_prices!B66/Share_prices!B65)</f>
        <v>6.2942330976882089E-3</v>
      </c>
      <c r="C66" s="7">
        <f>LOG(Share_prices!C66/Share_prices!C65)</f>
        <v>8.7739243075051522E-3</v>
      </c>
      <c r="D66" s="7">
        <f>LOG(Share_prices!D66/Share_prices!D65)</f>
        <v>3.7237745548344033E-3</v>
      </c>
      <c r="E66" s="7">
        <f>LOG(Share_prices!E66/Share_prices!E65)</f>
        <v>1.1317760524532535E-2</v>
      </c>
      <c r="F66" s="7">
        <f>LOG(Share_prices!F66/Share_prices!F65)</f>
        <v>-7.6431481030162201E-4</v>
      </c>
      <c r="G66" s="7">
        <f>LOG(Share_prices!G66/Share_prices!G65)</f>
        <v>-1.3750760254998911E-3</v>
      </c>
      <c r="H66" s="7">
        <f>LOG(Share_prices!H66/Share_prices!H65)</f>
        <v>7.4240180792068747E-3</v>
      </c>
      <c r="I66" s="7">
        <f>LOG(Share_prices!I66/Share_prices!I65)</f>
        <v>8.4743075437048246E-3</v>
      </c>
      <c r="J66" s="7">
        <f>LOG(Share_prices!J66/Share_prices!J65)</f>
        <v>5.3288335050668692E-3</v>
      </c>
      <c r="K66" s="7">
        <f>LOG(Share_prices!K66/Share_prices!K65)</f>
        <v>0</v>
      </c>
    </row>
    <row r="67" spans="1:11">
      <c r="A67" s="1">
        <f>Share_prices!A67</f>
        <v>40134</v>
      </c>
      <c r="B67" s="7">
        <f>LOG(Share_prices!B67/Share_prices!B66)</f>
        <v>0</v>
      </c>
      <c r="C67" s="7">
        <f>LOG(Share_prices!C67/Share_prices!C66)</f>
        <v>-5.8295436607238441E-3</v>
      </c>
      <c r="D67" s="7">
        <f>LOG(Share_prices!D67/Share_prices!D66)</f>
        <v>-7.4797542344684081E-3</v>
      </c>
      <c r="E67" s="7">
        <f>LOG(Share_prices!E67/Share_prices!E66)</f>
        <v>-3.9747282513081265E-3</v>
      </c>
      <c r="F67" s="7">
        <f>LOG(Share_prices!F67/Share_prices!F66)</f>
        <v>-2.630767147336155E-3</v>
      </c>
      <c r="G67" s="7">
        <f>LOG(Share_prices!G67/Share_prices!G66)</f>
        <v>-1.379443664464453E-3</v>
      </c>
      <c r="H67" s="7">
        <f>LOG(Share_prices!H67/Share_prices!H66)</f>
        <v>-3.6961455599637317E-3</v>
      </c>
      <c r="I67" s="7">
        <f>LOG(Share_prices!I67/Share_prices!I66)</f>
        <v>6.9878451423851314E-4</v>
      </c>
      <c r="J67" s="7">
        <f>LOG(Share_prices!J67/Share_prices!J66)</f>
        <v>-8.9180645285107177E-3</v>
      </c>
      <c r="K67" s="7">
        <f>LOG(Share_prices!K67/Share_prices!K66)</f>
        <v>-1.042724347014766E-3</v>
      </c>
    </row>
    <row r="68" spans="1:11">
      <c r="A68" s="1">
        <f>Share_prices!A68</f>
        <v>40135</v>
      </c>
      <c r="B68" s="7">
        <f>LOG(Share_prices!B68/Share_prices!B67)</f>
        <v>-1.2681031759088884E-2</v>
      </c>
      <c r="C68" s="7">
        <f>LOG(Share_prices!C68/Share_prices!C67)</f>
        <v>-5.9088596105202791E-3</v>
      </c>
      <c r="D68" s="7">
        <f>LOG(Share_prices!D68/Share_prices!D67)</f>
        <v>9.6714059391573551E-5</v>
      </c>
      <c r="E68" s="7">
        <f>LOG(Share_prices!E68/Share_prices!E67)</f>
        <v>6.8742882402304606E-3</v>
      </c>
      <c r="F68" s="7">
        <f>LOG(Share_prices!F68/Share_prices!F67)</f>
        <v>-5.7552608448576134E-3</v>
      </c>
      <c r="G68" s="7">
        <f>LOG(Share_prices!G68/Share_prices!G67)</f>
        <v>-7.9007060553940439E-3</v>
      </c>
      <c r="H68" s="7">
        <f>LOG(Share_prices!H68/Share_prices!H67)</f>
        <v>0</v>
      </c>
      <c r="I68" s="7">
        <f>LOG(Share_prices!I68/Share_prices!I67)</f>
        <v>-3.5052206575769836E-3</v>
      </c>
      <c r="J68" s="7">
        <f>LOG(Share_prices!J68/Share_prices!J67)</f>
        <v>5.3727837638610212E-3</v>
      </c>
      <c r="K68" s="7">
        <f>LOG(Share_prices!K68/Share_prices!K67)</f>
        <v>-3.4813186786256757E-4</v>
      </c>
    </row>
    <row r="69" spans="1:11">
      <c r="A69" s="1">
        <f>Share_prices!A69</f>
        <v>40136</v>
      </c>
      <c r="B69" s="7">
        <f>LOG(Share_prices!B69/Share_prices!B68)</f>
        <v>-3.228970130198492E-3</v>
      </c>
      <c r="C69" s="7">
        <f>LOG(Share_prices!C69/Share_prices!C68)</f>
        <v>-2.9848535494622162E-3</v>
      </c>
      <c r="D69" s="7">
        <f>LOG(Share_prices!D69/Share_prices!D68)</f>
        <v>-8.890378576527273E-3</v>
      </c>
      <c r="E69" s="7">
        <f>LOG(Share_prices!E69/Share_prices!E68)</f>
        <v>-1.2191522851467955E-2</v>
      </c>
      <c r="F69" s="7">
        <f>LOG(Share_prices!F69/Share_prices!F68)</f>
        <v>-4.4796114737369027E-3</v>
      </c>
      <c r="G69" s="7">
        <f>LOG(Share_prices!G69/Share_prices!G68)</f>
        <v>-4.4785173836988691E-3</v>
      </c>
      <c r="H69" s="7">
        <f>LOG(Share_prices!H69/Share_prices!H68)</f>
        <v>-3.7278725192431529E-3</v>
      </c>
      <c r="I69" s="7">
        <f>LOG(Share_prices!I69/Share_prices!I68)</f>
        <v>-5.6678714003663422E-3</v>
      </c>
      <c r="J69" s="7">
        <f>LOG(Share_prices!J69/Share_prices!J68)</f>
        <v>-3.5744603582981518E-3</v>
      </c>
      <c r="K69" s="7">
        <f>LOG(Share_prices!K69/Share_prices!K68)</f>
        <v>-2.4447683163075495E-3</v>
      </c>
    </row>
    <row r="70" spans="1:11">
      <c r="A70" s="1">
        <f>Share_prices!A70</f>
        <v>40137</v>
      </c>
      <c r="B70" s="7">
        <f>LOG(Share_prices!B70/Share_prices!B69)</f>
        <v>3.2289701301984487E-3</v>
      </c>
      <c r="C70" s="7">
        <f>LOG(Share_prices!C70/Share_prices!C69)</f>
        <v>0</v>
      </c>
      <c r="D70" s="7">
        <f>LOG(Share_prices!D70/Share_prices!D69)</f>
        <v>-1.1860575835139404E-3</v>
      </c>
      <c r="E70" s="7">
        <f>LOG(Share_prices!E70/Share_prices!E69)</f>
        <v>-4.5413705813670772E-3</v>
      </c>
      <c r="F70" s="7">
        <f>LOG(Share_prices!F70/Share_prices!F69)</f>
        <v>-3.1634493392429931E-3</v>
      </c>
      <c r="G70" s="7">
        <f>LOG(Share_prices!G70/Share_prices!G69)</f>
        <v>2.3686637178562729E-4</v>
      </c>
      <c r="H70" s="7">
        <f>LOG(Share_prices!H70/Share_prices!H69)</f>
        <v>7.4240180792068747E-3</v>
      </c>
      <c r="I70" s="7">
        <f>LOG(Share_prices!I70/Share_prices!I69)</f>
        <v>3.5510785082922725E-3</v>
      </c>
      <c r="J70" s="7">
        <f>LOG(Share_prices!J70/Share_prices!J69)</f>
        <v>-7.2384089239193473E-3</v>
      </c>
      <c r="K70" s="7">
        <f>LOG(Share_prices!K70/Share_prices!K69)</f>
        <v>4.8758513324625415E-3</v>
      </c>
    </row>
    <row r="71" spans="1:11">
      <c r="A71" s="1">
        <f>Share_prices!A71</f>
        <v>40140</v>
      </c>
      <c r="B71" s="7">
        <f>LOG(Share_prices!B71/Share_prices!B70)</f>
        <v>3.2051398752113544E-3</v>
      </c>
      <c r="C71" s="7">
        <f>LOG(Share_prices!C71/Share_prices!C70)</f>
        <v>1.1818266177299169E-2</v>
      </c>
      <c r="D71" s="7">
        <f>LOG(Share_prices!D71/Share_prices!D70)</f>
        <v>8.5264207492572065E-3</v>
      </c>
      <c r="E71" s="7">
        <f>LOG(Share_prices!E71/Share_prices!E70)</f>
        <v>1.4879406567655374E-2</v>
      </c>
      <c r="F71" s="7">
        <f>LOG(Share_prices!F71/Share_prices!F70)</f>
        <v>3.838343774833078E-3</v>
      </c>
      <c r="G71" s="7">
        <f>LOG(Share_prices!G71/Share_prices!G70)</f>
        <v>4.2416510119131848E-3</v>
      </c>
      <c r="H71" s="7">
        <f>LOG(Share_prices!H71/Share_prices!H70)</f>
        <v>1.0903363010324667E-2</v>
      </c>
      <c r="I71" s="7">
        <f>LOG(Share_prices!I71/Share_prices!I70)</f>
        <v>1.52887445072462E-2</v>
      </c>
      <c r="J71" s="7">
        <f>LOG(Share_prices!J71/Share_prices!J70)</f>
        <v>1.0812869282217526E-2</v>
      </c>
      <c r="K71" s="7">
        <f>LOG(Share_prices!K71/Share_prices!K70)</f>
        <v>8.2333173276837642E-3</v>
      </c>
    </row>
    <row r="72" spans="1:11">
      <c r="A72" s="1">
        <f>Share_prices!A72</f>
        <v>40141</v>
      </c>
      <c r="B72" s="7">
        <f>LOG(Share_prices!B72/Share_prices!B71)</f>
        <v>3.181658786189243E-3</v>
      </c>
      <c r="C72" s="7">
        <f>LOG(Share_prices!C72/Share_prices!C71)</f>
        <v>-2.9245530173166467E-3</v>
      </c>
      <c r="D72" s="7">
        <f>LOG(Share_prices!D72/Share_prices!D71)</f>
        <v>-2.9124477356384451E-4</v>
      </c>
      <c r="E72" s="7">
        <f>LOG(Share_prices!E72/Share_prices!E71)</f>
        <v>-3.0288901016109174E-3</v>
      </c>
      <c r="F72" s="7">
        <f>LOG(Share_prices!F72/Share_prices!F71)</f>
        <v>-3.6116173369489498E-3</v>
      </c>
      <c r="G72" s="7">
        <f>LOG(Share_prices!G72/Share_prices!G71)</f>
        <v>-4.4785173836988691E-3</v>
      </c>
      <c r="H72" s="7">
        <f>LOG(Share_prices!H72/Share_prices!H71)</f>
        <v>-7.2384089239193473E-3</v>
      </c>
      <c r="I72" s="7">
        <f>LOG(Share_prices!I72/Share_prices!I71)</f>
        <v>6.1025989868538702E-3</v>
      </c>
      <c r="J72" s="7">
        <f>LOG(Share_prices!J72/Share_prices!J71)</f>
        <v>-3.5744603582981518E-3</v>
      </c>
      <c r="K72" s="7">
        <f>LOG(Share_prices!K72/Share_prices!K71)</f>
        <v>-2.0437425099862202E-3</v>
      </c>
    </row>
    <row r="73" spans="1:11">
      <c r="A73" s="1">
        <f>Share_prices!A73</f>
        <v>40142</v>
      </c>
      <c r="B73" s="7">
        <f>LOG(Share_prices!B73/Share_prices!B72)</f>
        <v>6.2942330976882089E-3</v>
      </c>
      <c r="C73" s="7">
        <f>LOG(Share_prices!C73/Share_prices!C72)</f>
        <v>0</v>
      </c>
      <c r="D73" s="7">
        <f>LOG(Share_prices!D73/Share_prices!D72)</f>
        <v>-1.9466392156962142E-3</v>
      </c>
      <c r="E73" s="7">
        <f>LOG(Share_prices!E73/Share_prices!E72)</f>
        <v>1.3239955872028628E-2</v>
      </c>
      <c r="F73" s="7">
        <f>LOG(Share_prices!F73/Share_prices!F72)</f>
        <v>-2.2672643788411179E-4</v>
      </c>
      <c r="G73" s="7">
        <f>LOG(Share_prices!G73/Share_prices!G72)</f>
        <v>-2.6140923252372093E-3</v>
      </c>
      <c r="H73" s="7">
        <f>LOG(Share_prices!H73/Share_prices!H72)</f>
        <v>7.238408923919297E-3</v>
      </c>
      <c r="I73" s="7">
        <f>LOG(Share_prices!I73/Share_prices!I72)</f>
        <v>3.3536420075878115E-3</v>
      </c>
      <c r="J73" s="7">
        <f>LOG(Share_prices!J73/Share_prices!J72)</f>
        <v>8.8815872792344722E-3</v>
      </c>
      <c r="K73" s="7">
        <f>LOG(Share_prices!K73/Share_prices!K72)</f>
        <v>6.1025989868538702E-3</v>
      </c>
    </row>
    <row r="74" spans="1:11">
      <c r="A74" s="1">
        <f>Share_prices!A74</f>
        <v>40143</v>
      </c>
      <c r="B74" s="7">
        <f>LOG(Share_prices!B74/Share_prices!B73)</f>
        <v>-3.1357138528585494E-3</v>
      </c>
      <c r="C74" s="7">
        <f>LOG(Share_prices!C74/Share_prices!C73)</f>
        <v>-8.8937131599825022E-3</v>
      </c>
      <c r="D74" s="7">
        <f>LOG(Share_prices!D74/Share_prices!D73)</f>
        <v>-1.5591987495409611E-2</v>
      </c>
      <c r="E74" s="7">
        <f>LOG(Share_prices!E74/Share_prices!E73)</f>
        <v>-1.8651062212674839E-2</v>
      </c>
      <c r="F74" s="7">
        <f>LOG(Share_prices!F74/Share_prices!F73)</f>
        <v>-1.4059048496163252E-2</v>
      </c>
      <c r="G74" s="7">
        <f>LOG(Share_prices!G74/Share_prices!G73)</f>
        <v>-1.3311823130215316E-2</v>
      </c>
      <c r="H74" s="7">
        <f>LOG(Share_prices!H74/Share_prices!H73)</f>
        <v>-2.2087529962838425E-2</v>
      </c>
      <c r="I74" s="7">
        <f>LOG(Share_prices!I74/Share_prices!I73)</f>
        <v>-1.9821756466275382E-2</v>
      </c>
      <c r="J74" s="7">
        <f>LOG(Share_prices!J74/Share_prices!J73)</f>
        <v>-1.2485711548059778E-2</v>
      </c>
      <c r="K74" s="7">
        <f>LOG(Share_prices!K74/Share_prices!K73)</f>
        <v>-6.1025989868538771E-3</v>
      </c>
    </row>
    <row r="75" spans="1:11">
      <c r="A75" s="1">
        <f>Share_prices!A75</f>
        <v>40144</v>
      </c>
      <c r="B75" s="7">
        <f>LOG(Share_prices!B75/Share_prices!B74)</f>
        <v>0</v>
      </c>
      <c r="C75" s="7">
        <f>LOG(Share_prices!C75/Share_prices!C74)</f>
        <v>0</v>
      </c>
      <c r="D75" s="7">
        <f>LOG(Share_prices!D75/Share_prices!D74)</f>
        <v>-8.0968465662845221E-4</v>
      </c>
      <c r="E75" s="7">
        <f>LOG(Share_prices!E75/Share_prices!E74)</f>
        <v>6.9281919259959295E-3</v>
      </c>
      <c r="F75" s="7">
        <f>LOG(Share_prices!F75/Share_prices!F74)</f>
        <v>-9.3800140546444614E-4</v>
      </c>
      <c r="G75" s="7">
        <f>LOG(Share_prices!G75/Share_prices!G74)</f>
        <v>2.2064119358181093E-3</v>
      </c>
      <c r="H75" s="7">
        <f>LOG(Share_prices!H75/Share_prices!H74)</f>
        <v>0</v>
      </c>
      <c r="I75" s="7">
        <f>LOG(Share_prices!I75/Share_prices!I74)</f>
        <v>1.2409257981819931E-2</v>
      </c>
      <c r="J75" s="7">
        <f>LOG(Share_prices!J75/Share_prices!J74)</f>
        <v>0</v>
      </c>
      <c r="K75" s="7">
        <f>LOG(Share_prices!K75/Share_prices!K74)</f>
        <v>2.3834331662587697E-3</v>
      </c>
    </row>
    <row r="76" spans="1:11">
      <c r="A76" s="1">
        <f>Share_prices!A76</f>
        <v>40147</v>
      </c>
      <c r="B76" s="7">
        <f>LOG(Share_prices!B76/Share_prices!B75)</f>
        <v>-3.1585192448296598E-3</v>
      </c>
      <c r="C76" s="7">
        <f>LOG(Share_prices!C76/Share_prices!C75)</f>
        <v>-1.5239966556736897E-2</v>
      </c>
      <c r="D76" s="7">
        <f>LOG(Share_prices!D76/Share_prices!D75)</f>
        <v>1.213961606374329E-3</v>
      </c>
      <c r="E76" s="7">
        <f>LOG(Share_prices!E76/Share_prices!E75)</f>
        <v>-1.5170855853496926E-3</v>
      </c>
      <c r="F76" s="7">
        <f>LOG(Share_prices!F76/Share_prices!F75)</f>
        <v>-7.0483296277243509E-4</v>
      </c>
      <c r="G76" s="7">
        <f>LOG(Share_prices!G76/Share_prices!G75)</f>
        <v>-1.9607007655279601E-3</v>
      </c>
      <c r="H76" s="7">
        <f>LOG(Share_prices!H76/Share_prices!H75)</f>
        <v>-3.7929890171391162E-3</v>
      </c>
      <c r="I76" s="7">
        <f>LOG(Share_prices!I76/Share_prices!I75)</f>
        <v>-9.6208408143249342E-3</v>
      </c>
      <c r="J76" s="7">
        <f>LOG(Share_prices!J76/Share_prices!J75)</f>
        <v>-5.4628957015021382E-3</v>
      </c>
      <c r="K76" s="7">
        <f>LOG(Share_prices!K76/Share_prices!K75)</f>
        <v>-7.5352667926961193E-3</v>
      </c>
    </row>
    <row r="77" spans="1:11">
      <c r="A77" s="1">
        <f>Share_prices!A77</f>
        <v>40148</v>
      </c>
      <c r="B77" s="7">
        <f>LOG(Share_prices!B77/Share_prices!B76)</f>
        <v>9.4074685218311985E-3</v>
      </c>
      <c r="C77" s="7">
        <f>LOG(Share_prices!C77/Share_prices!C76)</f>
        <v>6.1603087048184334E-3</v>
      </c>
      <c r="D77" s="7">
        <f>LOG(Share_prices!D77/Share_prices!D76)</f>
        <v>1.6551273618412212E-2</v>
      </c>
      <c r="E77" s="7">
        <f>LOG(Share_prices!E77/Share_prices!E76)</f>
        <v>1.505046180586701E-2</v>
      </c>
      <c r="F77" s="7">
        <f>LOG(Share_prices!F77/Share_prices!F76)</f>
        <v>1.2286705512587539E-2</v>
      </c>
      <c r="G77" s="7">
        <f>LOG(Share_prices!G77/Share_prices!G76)</f>
        <v>1.1155022047022222E-2</v>
      </c>
      <c r="H77" s="7">
        <f>LOG(Share_prices!H77/Share_prices!H76)</f>
        <v>7.5531378904459068E-3</v>
      </c>
      <c r="I77" s="7">
        <f>LOG(Share_prices!I77/Share_prices!I76)</f>
        <v>8.259414991275256E-3</v>
      </c>
      <c r="J77" s="7">
        <f>LOG(Share_prices!J77/Share_prices!J76)</f>
        <v>5.4628957015020914E-3</v>
      </c>
      <c r="K77" s="7">
        <f>LOG(Share_prices!K77/Share_prices!K76)</f>
        <v>7.8746919619106393E-3</v>
      </c>
    </row>
    <row r="78" spans="1:11">
      <c r="A78" s="1">
        <f>Share_prices!A78</f>
        <v>40149</v>
      </c>
      <c r="B78" s="7">
        <f>LOG(Share_prices!B78/Share_prices!B77)</f>
        <v>9.2080017868237524E-3</v>
      </c>
      <c r="C78" s="7">
        <f>LOG(Share_prices!C78/Share_prices!C77)</f>
        <v>9.0796578519183983E-3</v>
      </c>
      <c r="D78" s="7">
        <f>LOG(Share_prices!D78/Share_prices!D77)</f>
        <v>-8.1472480814599787E-3</v>
      </c>
      <c r="E78" s="7">
        <f>LOG(Share_prices!E78/Share_prices!E77)</f>
        <v>4.2699413335061994E-3</v>
      </c>
      <c r="F78" s="7">
        <f>LOG(Share_prices!F78/Share_prices!F77)</f>
        <v>1.255352155357054E-3</v>
      </c>
      <c r="G78" s="7">
        <f>LOG(Share_prices!G78/Share_prices!G77)</f>
        <v>5.2353941411471963E-3</v>
      </c>
      <c r="H78" s="7">
        <f>LOG(Share_prices!H78/Share_prices!H77)</f>
        <v>-7.553137890445899E-3</v>
      </c>
      <c r="I78" s="7">
        <f>LOG(Share_prices!I78/Share_prices!I77)</f>
        <v>4.0715405888715733E-3</v>
      </c>
      <c r="J78" s="7">
        <f>LOG(Share_prices!J78/Share_prices!J77)</f>
        <v>-7.2992387414994656E-3</v>
      </c>
      <c r="K78" s="7">
        <f>LOG(Share_prices!K78/Share_prices!K77)</f>
        <v>6.7805553493021243E-4</v>
      </c>
    </row>
    <row r="79" spans="1:11">
      <c r="A79" s="1">
        <f>Share_prices!A79</f>
        <v>40150</v>
      </c>
      <c r="B79" s="7">
        <f>LOG(Share_prices!B79/Share_prices!B78)</f>
        <v>-9.2080017868238131E-3</v>
      </c>
      <c r="C79" s="7">
        <f>LOG(Share_prices!C79/Share_prices!C78)</f>
        <v>-6.0319647699130941E-3</v>
      </c>
      <c r="D79" s="7">
        <f>LOG(Share_prices!D79/Share_prices!D78)</f>
        <v>-2.4842447437224404E-3</v>
      </c>
      <c r="E79" s="7">
        <f>LOG(Share_prices!E79/Share_prices!E78)</f>
        <v>-2.3545130911469432E-3</v>
      </c>
      <c r="F79" s="7">
        <f>LOG(Share_prices!F79/Share_prices!F78)</f>
        <v>4.5559351873202946E-4</v>
      </c>
      <c r="G79" s="7">
        <f>LOG(Share_prices!G79/Share_prices!G78)</f>
        <v>4.9392268745567661E-3</v>
      </c>
      <c r="H79" s="7">
        <f>LOG(Share_prices!H79/Share_prices!H78)</f>
        <v>3.7929890171391014E-3</v>
      </c>
      <c r="I79" s="7">
        <f>LOG(Share_prices!I79/Share_prices!I78)</f>
        <v>4.7023837186334957E-3</v>
      </c>
      <c r="J79" s="7">
        <f>LOG(Share_prices!J79/Share_prices!J78)</f>
        <v>3.664954086405364E-3</v>
      </c>
      <c r="K79" s="7">
        <f>LOG(Share_prices!K79/Share_prices!K78)</f>
        <v>3.3863119212987867E-4</v>
      </c>
    </row>
    <row r="80" spans="1:11">
      <c r="A80" s="1">
        <f>Share_prices!A80</f>
        <v>40151</v>
      </c>
      <c r="B80" s="7">
        <f>LOG(Share_prices!B80/Share_prices!B79)</f>
        <v>6.1603087048184334E-3</v>
      </c>
      <c r="C80" s="7">
        <f>LOG(Share_prices!C80/Share_prices!C79)</f>
        <v>-3.047693082005322E-3</v>
      </c>
      <c r="D80" s="7">
        <f>LOG(Share_prices!D80/Share_prices!D79)</f>
        <v>9.9643107447138746E-5</v>
      </c>
      <c r="E80" s="7">
        <f>LOG(Share_prices!E80/Share_prices!E79)</f>
        <v>-9.3180307822847315E-3</v>
      </c>
      <c r="F80" s="7">
        <f>LOG(Share_prices!F80/Share_prices!F79)</f>
        <v>6.8892260878284581E-3</v>
      </c>
      <c r="G80" s="7">
        <f>LOG(Share_prices!G80/Share_prices!G79)</f>
        <v>6.2689947170781113E-3</v>
      </c>
      <c r="H80" s="7">
        <f>LOG(Share_prices!H80/Share_prices!H79)</f>
        <v>-7.6193968701919659E-3</v>
      </c>
      <c r="I80" s="7">
        <f>LOG(Share_prices!I80/Share_prices!I79)</f>
        <v>-5.3783285740023204E-3</v>
      </c>
      <c r="J80" s="7">
        <f>LOG(Share_prices!J80/Share_prices!J79)</f>
        <v>1.82094389162582E-3</v>
      </c>
      <c r="K80" s="7">
        <f>LOG(Share_prices!K80/Share_prices!K79)</f>
        <v>9.7071786647129378E-3</v>
      </c>
    </row>
    <row r="81" spans="1:11">
      <c r="A81" s="1">
        <f>Share_prices!A81</f>
        <v>40154</v>
      </c>
      <c r="B81" s="7">
        <f>LOG(Share_prices!B81/Share_prices!B80)</f>
        <v>-3.0692317276765756E-3</v>
      </c>
      <c r="C81" s="7">
        <f>LOG(Share_prices!C81/Share_prices!C80)</f>
        <v>0</v>
      </c>
      <c r="D81" s="7">
        <f>LOG(Share_prices!D81/Share_prices!D80)</f>
        <v>9.9620250902099564E-5</v>
      </c>
      <c r="E81" s="7">
        <f>LOG(Share_prices!E81/Share_prices!E80)</f>
        <v>4.5703603258731634E-3</v>
      </c>
      <c r="F81" s="7">
        <f>LOG(Share_prices!F81/Share_prices!F80)</f>
        <v>-2.2467431479345143E-3</v>
      </c>
      <c r="G81" s="7">
        <f>LOG(Share_prices!G81/Share_prices!G80)</f>
        <v>1.3809057163855297E-3</v>
      </c>
      <c r="H81" s="7">
        <f>LOG(Share_prices!H81/Share_prices!H80)</f>
        <v>0</v>
      </c>
      <c r="I81" s="7">
        <f>LOG(Share_prices!I81/Share_prices!I80)</f>
        <v>-2.0341699104531371E-3</v>
      </c>
      <c r="J81" s="7">
        <f>LOG(Share_prices!J81/Share_prices!J80)</f>
        <v>-3.6495549380338292E-3</v>
      </c>
      <c r="K81" s="7">
        <f>LOG(Share_prices!K81/Share_prices!K80)</f>
        <v>-2.6562436437400799E-3</v>
      </c>
    </row>
    <row r="82" spans="1:11">
      <c r="A82" s="1">
        <f>Share_prices!A82</f>
        <v>40155</v>
      </c>
      <c r="B82" s="7">
        <f>LOG(Share_prices!B82/Share_prices!B81)</f>
        <v>-3.0910769771418803E-3</v>
      </c>
      <c r="C82" s="7">
        <f>LOG(Share_prices!C82/Share_prices!C81)</f>
        <v>-6.1603087048184473E-3</v>
      </c>
      <c r="D82" s="7">
        <f>LOG(Share_prices!D82/Share_prices!D81)</f>
        <v>-8.245709033076927E-3</v>
      </c>
      <c r="E82" s="7">
        <f>LOG(Share_prices!E82/Share_prices!E81)</f>
        <v>-1.2452088462249945E-2</v>
      </c>
      <c r="F82" s="7">
        <f>LOG(Share_prices!F82/Share_prices!F81)</f>
        <v>-2.4849166887493629E-3</v>
      </c>
      <c r="G82" s="7">
        <f>LOG(Share_prices!G82/Share_prices!G81)</f>
        <v>-3.9240267980067255E-3</v>
      </c>
      <c r="H82" s="7">
        <f>LOG(Share_prices!H82/Share_prices!H81)</f>
        <v>-1.1685758325194601E-2</v>
      </c>
      <c r="I82" s="7">
        <f>LOG(Share_prices!I82/Share_prices!I81)</f>
        <v>-1.310916866014623E-2</v>
      </c>
      <c r="J82" s="7">
        <f>LOG(Share_prices!J82/Share_prices!J81)</f>
        <v>-5.532488599961056E-3</v>
      </c>
      <c r="K82" s="7">
        <f>LOG(Share_prices!K82/Share_prices!K81)</f>
        <v>-3.6790665155073581E-3</v>
      </c>
    </row>
    <row r="83" spans="1:11">
      <c r="A83" s="1">
        <f>Share_prices!A83</f>
        <v>40156</v>
      </c>
      <c r="B83" s="7">
        <f>LOG(Share_prices!B83/Share_prices!B82)</f>
        <v>0</v>
      </c>
      <c r="C83" s="7">
        <f>LOG(Share_prices!C83/Share_prices!C82)</f>
        <v>0</v>
      </c>
      <c r="D83" s="7">
        <f>LOG(Share_prices!D83/Share_prices!D82)</f>
        <v>-1.5080467387926226E-2</v>
      </c>
      <c r="E83" s="7">
        <f>LOG(Share_prices!E83/Share_prices!E82)</f>
        <v>-1.4058641310471475E-3</v>
      </c>
      <c r="F83" s="7">
        <f>LOG(Share_prices!F83/Share_prices!F82)</f>
        <v>1.1312704544639088E-3</v>
      </c>
      <c r="G83" s="7">
        <f>LOG(Share_prices!G83/Share_prices!G82)</f>
        <v>3.2341227896940201E-3</v>
      </c>
      <c r="H83" s="7">
        <f>LOG(Share_prices!H83/Share_prices!H82)</f>
        <v>-2.4359345859444693E-2</v>
      </c>
      <c r="I83" s="7">
        <f>LOG(Share_prices!I83/Share_prices!I82)</f>
        <v>-8.4881102255189595E-3</v>
      </c>
      <c r="J83" s="7">
        <f>LOG(Share_prices!J83/Share_prices!J82)</f>
        <v>-7.4880213925499822E-3</v>
      </c>
      <c r="K83" s="7">
        <f>LOG(Share_prices!K83/Share_prices!K82)</f>
        <v>-4.3885552325256243E-3</v>
      </c>
    </row>
    <row r="84" spans="1:11">
      <c r="A84" s="1">
        <f>Share_prices!A84</f>
        <v>40157</v>
      </c>
      <c r="B84" s="7">
        <f>LOG(Share_prices!B84/Share_prices!B83)</f>
        <v>3.0910769771418647E-3</v>
      </c>
      <c r="C84" s="7">
        <f>LOG(Share_prices!C84/Share_prices!C83)</f>
        <v>9.2080017868237524E-3</v>
      </c>
      <c r="D84" s="7">
        <f>LOG(Share_prices!D84/Share_prices!D83)</f>
        <v>4.7041624175381781E-3</v>
      </c>
      <c r="E84" s="7">
        <f>LOG(Share_prices!E84/Share_prices!E83)</f>
        <v>-1.1736102811674659E-4</v>
      </c>
      <c r="F84" s="7">
        <f>LOG(Share_prices!F84/Share_prices!F83)</f>
        <v>4.0483465976995257E-3</v>
      </c>
      <c r="G84" s="7">
        <f>LOG(Share_prices!G84/Share_prices!G83)</f>
        <v>-1.1522810736932616E-3</v>
      </c>
      <c r="H84" s="7">
        <f>LOG(Share_prices!H84/Share_prices!H83)</f>
        <v>8.2725259659898569E-3</v>
      </c>
      <c r="I84" s="7">
        <f>LOG(Share_prices!I84/Share_prices!I83)</f>
        <v>7.1371336014043802E-4</v>
      </c>
      <c r="J84" s="7">
        <f>LOG(Share_prices!J84/Share_prices!J83)</f>
        <v>7.4880213925500117E-3</v>
      </c>
      <c r="K84" s="7">
        <f>LOG(Share_prices!K84/Share_prices!K83)</f>
        <v>6.0647228164820025E-3</v>
      </c>
    </row>
    <row r="85" spans="1:11">
      <c r="A85" s="1">
        <f>Share_prices!A85</f>
        <v>40158</v>
      </c>
      <c r="B85" s="7">
        <f>LOG(Share_prices!B85/Share_prices!B84)</f>
        <v>3.0692317276765362E-3</v>
      </c>
      <c r="C85" s="7">
        <f>LOG(Share_prices!C85/Share_prices!C84)</f>
        <v>-3.047693082005322E-3</v>
      </c>
      <c r="D85" s="7">
        <f>LOG(Share_prices!D85/Share_prices!D84)</f>
        <v>4.1391257497423242E-3</v>
      </c>
      <c r="E85" s="7">
        <f>LOG(Share_prices!E85/Share_prices!E84)</f>
        <v>5.8295436607238909E-3</v>
      </c>
      <c r="F85" s="7">
        <f>LOG(Share_prices!F85/Share_prices!F84)</f>
        <v>4.1218459536587074E-3</v>
      </c>
      <c r="G85" s="7">
        <f>LOG(Share_prices!G85/Share_prices!G84)</f>
        <v>4.3624977742050992E-3</v>
      </c>
      <c r="H85" s="7">
        <f>LOG(Share_prices!H85/Share_prices!H84)</f>
        <v>0</v>
      </c>
      <c r="I85" s="7">
        <f>LOG(Share_prices!I85/Share_prices!I84)</f>
        <v>-4.2999804927240414E-3</v>
      </c>
      <c r="J85" s="7">
        <f>LOG(Share_prices!J85/Share_prices!J84)</f>
        <v>1.8520048615935196E-3</v>
      </c>
      <c r="K85" s="7">
        <f>LOG(Share_prices!K85/Share_prices!K84)</f>
        <v>1.6697232482342076E-3</v>
      </c>
    </row>
    <row r="86" spans="1:11">
      <c r="A86" s="1">
        <f>Share_prices!A86</f>
        <v>40161</v>
      </c>
      <c r="B86" s="7">
        <f>LOG(Share_prices!B86/Share_prices!B85)</f>
        <v>0</v>
      </c>
      <c r="C86" s="7">
        <f>LOG(Share_prices!C86/Share_prices!C85)</f>
        <v>3.0476930820053246E-3</v>
      </c>
      <c r="D86" s="7">
        <f>LOG(Share_prices!D86/Share_prices!D85)</f>
        <v>8.6668050365803235E-3</v>
      </c>
      <c r="E86" s="7">
        <f>LOG(Share_prices!E86/Share_prices!E85)</f>
        <v>7.1216242385699286E-3</v>
      </c>
      <c r="F86" s="7">
        <f>LOG(Share_prices!F86/Share_prices!F85)</f>
        <v>5.5401778389935555E-4</v>
      </c>
      <c r="G86" s="7">
        <f>LOG(Share_prices!G86/Share_prices!G85)</f>
        <v>1.3685761805624097E-3</v>
      </c>
      <c r="H86" s="7">
        <f>LOG(Share_prices!H86/Share_prices!H85)</f>
        <v>4.0779124204394467E-3</v>
      </c>
      <c r="I86" s="7">
        <f>LOG(Share_prices!I86/Share_prices!I85)</f>
        <v>6.4341100054099033E-3</v>
      </c>
      <c r="J86" s="7">
        <f>LOG(Share_prices!J86/Share_prices!J85)</f>
        <v>-1.8520048615934812E-3</v>
      </c>
      <c r="K86" s="7">
        <f>LOG(Share_prices!K86/Share_prices!K85)</f>
        <v>6.9435693910964809E-3</v>
      </c>
    </row>
    <row r="87" spans="1:11">
      <c r="A87" s="1">
        <f>Share_prices!A87</f>
        <v>40162</v>
      </c>
      <c r="B87" s="7">
        <f>LOG(Share_prices!B87/Share_prices!B86)</f>
        <v>-3.0692317276765756E-3</v>
      </c>
      <c r="C87" s="7">
        <f>LOG(Share_prices!C87/Share_prices!C86)</f>
        <v>-6.1169248096818955E-3</v>
      </c>
      <c r="D87" s="7">
        <f>LOG(Share_prices!D87/Share_prices!D86)</f>
        <v>-2.3281195675109315E-3</v>
      </c>
      <c r="E87" s="7">
        <f>LOG(Share_prices!E87/Share_prices!E86)</f>
        <v>-1.0265665547062829E-3</v>
      </c>
      <c r="F87" s="7">
        <f>LOG(Share_prices!F87/Share_prices!F86)</f>
        <v>-2.6657545501626396E-3</v>
      </c>
      <c r="G87" s="7">
        <f>LOG(Share_prices!G87/Share_prices!G86)</f>
        <v>1.3642769812901626E-3</v>
      </c>
      <c r="H87" s="7">
        <f>LOG(Share_prices!H87/Share_prices!H86)</f>
        <v>0</v>
      </c>
      <c r="I87" s="7">
        <f>LOG(Share_prices!I87/Share_prices!I86)</f>
        <v>-2.1341295126858792E-3</v>
      </c>
      <c r="J87" s="7">
        <f>LOG(Share_prices!J87/Share_prices!J86)</f>
        <v>-1.8599363841238117E-3</v>
      </c>
      <c r="K87" s="7">
        <f>LOG(Share_prices!K87/Share_prices!K86)</f>
        <v>-3.6232590142017433E-3</v>
      </c>
    </row>
    <row r="88" spans="1:11">
      <c r="A88" s="1">
        <f>Share_prices!A88</f>
        <v>40163</v>
      </c>
      <c r="B88" s="7">
        <f>LOG(Share_prices!B88/Share_prices!B87)</f>
        <v>3.0692317276765362E-3</v>
      </c>
      <c r="C88" s="7">
        <f>LOG(Share_prices!C88/Share_prices!C87)</f>
        <v>6.1169248096819171E-3</v>
      </c>
      <c r="D88" s="7">
        <f>LOG(Share_prices!D88/Share_prices!D87)</f>
        <v>-5.9269343295246298E-3</v>
      </c>
      <c r="E88" s="7">
        <f>LOG(Share_prices!E88/Share_prices!E87)</f>
        <v>2.2833569500909693E-4</v>
      </c>
      <c r="F88" s="7">
        <f>LOG(Share_prices!F88/Share_prices!F87)</f>
        <v>-2.0101091873953683E-3</v>
      </c>
      <c r="G88" s="7">
        <f>LOG(Share_prices!G88/Share_prices!G87)</f>
        <v>-4.334995360041183E-3</v>
      </c>
      <c r="H88" s="7">
        <f>LOG(Share_prices!H88/Share_prices!H87)</f>
        <v>4.0399778017401093E-3</v>
      </c>
      <c r="I88" s="7">
        <f>LOG(Share_prices!I88/Share_prices!I87)</f>
        <v>1.1957040577554357E-2</v>
      </c>
      <c r="J88" s="7">
        <f>LOG(Share_prices!J88/Share_prices!J87)</f>
        <v>0</v>
      </c>
      <c r="K88" s="7">
        <f>LOG(Share_prices!K88/Share_prices!K87)</f>
        <v>1.980069456885866E-3</v>
      </c>
    </row>
    <row r="89" spans="1:11">
      <c r="A89" s="1">
        <f>Share_prices!A89</f>
        <v>40164</v>
      </c>
      <c r="B89" s="7">
        <f>LOG(Share_prices!B89/Share_prices!B88)</f>
        <v>-6.1603087048184473E-3</v>
      </c>
      <c r="C89" s="7">
        <f>LOG(Share_prices!C89/Share_prices!C88)</f>
        <v>-6.1169248096818955E-3</v>
      </c>
      <c r="D89" s="7">
        <f>LOG(Share_prices!D89/Share_prices!D88)</f>
        <v>6.8394245303054421E-3</v>
      </c>
      <c r="E89" s="7">
        <f>LOG(Share_prices!E89/Share_prices!E88)</f>
        <v>-9.1118105463677997E-3</v>
      </c>
      <c r="F89" s="7">
        <f>LOG(Share_prices!F89/Share_prices!F88)</f>
        <v>-3.1454471417102768E-3</v>
      </c>
      <c r="G89" s="7">
        <f>LOG(Share_prices!G89/Share_prices!G88)</f>
        <v>-3.2221254035747649E-3</v>
      </c>
      <c r="H89" s="7">
        <f>LOG(Share_prices!H89/Share_prices!H88)</f>
        <v>-1.2234456417011635E-2</v>
      </c>
      <c r="I89" s="7">
        <f>LOG(Share_prices!I89/Share_prices!I88)</f>
        <v>-1.0533122967875412E-2</v>
      </c>
      <c r="J89" s="7">
        <f>LOG(Share_prices!J89/Share_prices!J88)</f>
        <v>-1.1330063832896286E-2</v>
      </c>
      <c r="K89" s="7">
        <f>LOG(Share_prices!K89/Share_prices!K88)</f>
        <v>-7.3048194622851864E-3</v>
      </c>
    </row>
    <row r="90" spans="1:11">
      <c r="A90" s="1">
        <f>Share_prices!A90</f>
        <v>40165</v>
      </c>
      <c r="B90" s="7">
        <f>LOG(Share_prices!B90/Share_prices!B89)</f>
        <v>0</v>
      </c>
      <c r="C90" s="7">
        <f>LOG(Share_prices!C90/Share_prices!C89)</f>
        <v>-9.3400262541434038E-3</v>
      </c>
      <c r="D90" s="7">
        <f>LOG(Share_prices!D90/Share_prices!D89)</f>
        <v>-1.1182405541087665E-2</v>
      </c>
      <c r="E90" s="7">
        <f>LOG(Share_prices!E90/Share_prices!E89)</f>
        <v>4.6374651204222029E-3</v>
      </c>
      <c r="F90" s="7">
        <f>LOG(Share_prices!F90/Share_prices!F89)</f>
        <v>2.5854283898321924E-3</v>
      </c>
      <c r="G90" s="7">
        <f>LOG(Share_prices!G90/Share_prices!G89)</f>
        <v>-2.0840617636699449E-3</v>
      </c>
      <c r="H90" s="7">
        <f>LOG(Share_prices!H90/Share_prices!H89)</f>
        <v>-8.3520743647658869E-3</v>
      </c>
      <c r="I90" s="7">
        <f>LOG(Share_prices!I90/Share_prices!I89)</f>
        <v>-9.3400262541434038E-3</v>
      </c>
      <c r="J90" s="7">
        <f>LOG(Share_prices!J90/Share_prices!J89)</f>
        <v>-1.1633583508012016E-2</v>
      </c>
      <c r="K90" s="7">
        <f>LOG(Share_prices!K90/Share_prices!K89)</f>
        <v>-3.3497454950554765E-4</v>
      </c>
    </row>
    <row r="91" spans="1:11">
      <c r="A91" s="1">
        <f>Share_prices!A91</f>
        <v>40168</v>
      </c>
      <c r="B91" s="7">
        <f>LOG(Share_prices!B91/Share_prices!B90)</f>
        <v>6.1603087048184334E-3</v>
      </c>
      <c r="C91" s="7">
        <f>LOG(Share_prices!C91/Share_prices!C90)</f>
        <v>9.3400262541434315E-3</v>
      </c>
      <c r="D91" s="7">
        <f>LOG(Share_prices!D91/Share_prices!D90)</f>
        <v>5.6784825397672382E-3</v>
      </c>
      <c r="E91" s="7">
        <f>LOG(Share_prices!E91/Share_prices!E90)</f>
        <v>5.9556083770020453E-3</v>
      </c>
      <c r="F91" s="7">
        <f>LOG(Share_prices!F91/Share_prices!F90)</f>
        <v>2.6815283456566208E-3</v>
      </c>
      <c r="G91" s="7">
        <f>LOG(Share_prices!G91/Share_prices!G90)</f>
        <v>8.9595797477176539E-3</v>
      </c>
      <c r="H91" s="7">
        <f>LOG(Share_prices!H91/Share_prices!H90)</f>
        <v>1.6546552980037429E-2</v>
      </c>
      <c r="I91" s="7">
        <f>LOG(Share_prices!I91/Share_prices!I90)</f>
        <v>1.9178833355664317E-2</v>
      </c>
      <c r="J91" s="7">
        <f>LOG(Share_prices!J91/Share_prices!J90)</f>
        <v>1.9607007655280204E-3</v>
      </c>
      <c r="K91" s="7">
        <f>LOG(Share_prices!K91/Share_prices!K90)</f>
        <v>1.6722950270117078E-3</v>
      </c>
    </row>
    <row r="92" spans="1:11">
      <c r="A92" s="1">
        <f>Share_prices!A92</f>
        <v>40169</v>
      </c>
      <c r="B92" s="7">
        <f>LOG(Share_prices!B92/Share_prices!B91)</f>
        <v>0</v>
      </c>
      <c r="C92" s="7">
        <f>LOG(Share_prices!C92/Share_prices!C91)</f>
        <v>3.0692317276765362E-3</v>
      </c>
      <c r="D92" s="7">
        <f>LOG(Share_prices!D92/Share_prices!D91)</f>
        <v>3.4735570690390604E-3</v>
      </c>
      <c r="E92" s="7">
        <f>LOG(Share_prices!E92/Share_prices!E91)</f>
        <v>-9.1094838202865835E-4</v>
      </c>
      <c r="F92" s="7">
        <f>LOG(Share_prices!F92/Share_prices!F91)</f>
        <v>3.8811203953322496E-3</v>
      </c>
      <c r="G92" s="7">
        <f>LOG(Share_prices!G92/Share_prices!G91)</f>
        <v>7.662893342528238E-3</v>
      </c>
      <c r="H92" s="7">
        <f>LOG(Share_prices!H92/Share_prices!H91)</f>
        <v>0</v>
      </c>
      <c r="I92" s="7">
        <f>LOG(Share_prices!I92/Share_prices!I91)</f>
        <v>2.0796263931209674E-3</v>
      </c>
      <c r="J92" s="7">
        <f>LOG(Share_prices!J92/Share_prices!J91)</f>
        <v>1.9518885975220242E-3</v>
      </c>
      <c r="K92" s="7">
        <f>LOG(Share_prices!K92/Share_prices!K91)</f>
        <v>8.2662275071680932E-3</v>
      </c>
    </row>
    <row r="93" spans="1:11">
      <c r="A93" s="1">
        <f>Share_prices!A93</f>
        <v>40170</v>
      </c>
      <c r="B93" s="7">
        <f>LOG(Share_prices!B93/Share_prices!B92)</f>
        <v>3.0476930820053246E-3</v>
      </c>
      <c r="C93" s="7">
        <f>LOG(Share_prices!C93/Share_prices!C92)</f>
        <v>-1.2409257981820002E-2</v>
      </c>
      <c r="D93" s="7">
        <f>LOG(Share_prices!D93/Share_prices!D92)</f>
        <v>2.0346427259155462E-4</v>
      </c>
      <c r="E93" s="7">
        <f>LOG(Share_prices!E93/Share_prices!E92)</f>
        <v>9.0246256500883873E-3</v>
      </c>
      <c r="F93" s="7">
        <f>LOG(Share_prices!F93/Share_prices!F92)</f>
        <v>1.3156502963856878E-2</v>
      </c>
      <c r="G93" s="7">
        <f>LOG(Share_prices!G93/Share_prices!G92)</f>
        <v>6.6969092977585106E-4</v>
      </c>
      <c r="H93" s="7">
        <f>LOG(Share_prices!H93/Share_prices!H92)</f>
        <v>-4.0779124204394007E-3</v>
      </c>
      <c r="I93" s="7">
        <f>LOG(Share_prices!I93/Share_prices!I92)</f>
        <v>3.4440662801589984E-3</v>
      </c>
      <c r="J93" s="7">
        <f>LOG(Share_prices!J93/Share_prices!J92)</f>
        <v>-1.9518885975220014E-3</v>
      </c>
      <c r="K93" s="7">
        <f>LOG(Share_prices!K93/Share_prices!K92)</f>
        <v>-1.969592862904455E-3</v>
      </c>
    </row>
    <row r="94" spans="1:11">
      <c r="A94" s="1">
        <f>Share_prices!A94</f>
        <v>40171</v>
      </c>
      <c r="B94" s="7">
        <f>LOG(Share_prices!B94/Share_prices!B93)</f>
        <v>-3.047693082005322E-3</v>
      </c>
      <c r="C94" s="7">
        <f>LOG(Share_prices!C94/Share_prices!C93)</f>
        <v>-3.1585192448296598E-3</v>
      </c>
      <c r="D94" s="7">
        <f>LOG(Share_prices!D94/Share_prices!D93)</f>
        <v>4.7541736312438588E-3</v>
      </c>
      <c r="E94" s="7">
        <f>LOG(Share_prices!E94/Share_prices!E93)</f>
        <v>5.5466204998663934E-3</v>
      </c>
      <c r="F94" s="7">
        <f>LOG(Share_prices!F94/Share_prices!F93)</f>
        <v>1.0696913829121985E-3</v>
      </c>
      <c r="G94" s="7">
        <f>LOG(Share_prices!G94/Share_prices!G93)</f>
        <v>4.4588759758974527E-4</v>
      </c>
      <c r="H94" s="7">
        <f>LOG(Share_prices!H94/Share_prices!H93)</f>
        <v>8.1178902221794597E-3</v>
      </c>
      <c r="I94" s="7">
        <f>LOG(Share_prices!I94/Share_prices!I93)</f>
        <v>-1.3743507732208358E-3</v>
      </c>
      <c r="J94" s="7">
        <f>LOG(Share_prices!J94/Share_prices!J93)</f>
        <v>5.8295436607237955E-3</v>
      </c>
      <c r="K94" s="7">
        <f>LOG(Share_prices!K94/Share_prices!K93)</f>
        <v>3.6041242688253368E-3</v>
      </c>
    </row>
    <row r="95" spans="1:11">
      <c r="A95" s="1">
        <f>Share_prices!A95</f>
        <v>40176</v>
      </c>
      <c r="B95" s="7">
        <f>LOG(Share_prices!B95/Share_prices!B94)</f>
        <v>6.0741477121931658E-3</v>
      </c>
      <c r="C95" s="7">
        <f>LOG(Share_prices!C95/Share_prices!C94)</f>
        <v>3.1585192448296911E-3</v>
      </c>
      <c r="D95" s="7">
        <f>LOG(Share_prices!D95/Share_prices!D94)</f>
        <v>5.0271389095490567E-4</v>
      </c>
      <c r="E95" s="7">
        <f>LOG(Share_prices!E95/Share_prices!E94)</f>
        <v>9.2696628783132361E-3</v>
      </c>
      <c r="F95" s="7">
        <f>LOG(Share_prices!F95/Share_prices!F94)</f>
        <v>-3.2170108719977056E-3</v>
      </c>
      <c r="G95" s="7">
        <f>LOG(Share_prices!G95/Share_prices!G94)</f>
        <v>2.6657545501626127E-3</v>
      </c>
      <c r="H95" s="7">
        <f>LOG(Share_prices!H95/Share_prices!H94)</f>
        <v>1.1899223299707783E-2</v>
      </c>
      <c r="I95" s="7">
        <f>LOG(Share_prices!I95/Share_prices!I94)</f>
        <v>6.1506147397528748E-3</v>
      </c>
      <c r="J95" s="7">
        <f>LOG(Share_prices!J95/Share_prices!J94)</f>
        <v>7.6529642285255587E-3</v>
      </c>
      <c r="K95" s="7">
        <f>LOG(Share_prices!K95/Share_prices!K94)</f>
        <v>9.777741058550535E-4</v>
      </c>
    </row>
    <row r="96" spans="1:11">
      <c r="A96" s="1">
        <f>Share_prices!A96</f>
        <v>40177</v>
      </c>
      <c r="B96" s="7">
        <f>LOG(Share_prices!B96/Share_prices!B95)</f>
        <v>-3.0264546301878347E-3</v>
      </c>
      <c r="C96" s="7">
        <f>LOG(Share_prices!C96/Share_prices!C95)</f>
        <v>-3.1585192448296598E-3</v>
      </c>
      <c r="D96" s="7">
        <f>LOG(Share_prices!D96/Share_prices!D95)</f>
        <v>-4.545512290411436E-3</v>
      </c>
      <c r="E96" s="7">
        <f>LOG(Share_prices!E96/Share_prices!E95)</f>
        <v>-3.9018483940477457E-3</v>
      </c>
      <c r="F96" s="7">
        <f>LOG(Share_prices!F96/Share_prices!F95)</f>
        <v>8.6020227558508103E-4</v>
      </c>
      <c r="G96" s="7">
        <f>LOG(Share_prices!G96/Share_prices!G95)</f>
        <v>2.2140937614570941E-4</v>
      </c>
      <c r="H96" s="7">
        <f>LOG(Share_prices!H96/Share_prices!H95)</f>
        <v>-7.896480846033815E-3</v>
      </c>
      <c r="I96" s="7">
        <f>LOG(Share_prices!I96/Share_prices!I95)</f>
        <v>-6.839424530305515E-3</v>
      </c>
      <c r="J96" s="7">
        <f>LOG(Share_prices!J96/Share_prices!J95)</f>
        <v>0</v>
      </c>
      <c r="K96" s="7">
        <f>LOG(Share_prices!K96/Share_prices!K95)</f>
        <v>-4.2530119660029106E-3</v>
      </c>
    </row>
    <row r="97" spans="1:11">
      <c r="A97" s="1">
        <f>Share_prices!A97</f>
        <v>40178</v>
      </c>
      <c r="B97" s="7">
        <f>LOG(Share_prices!B97/Share_prices!B96)</f>
        <v>3.0264546301878872E-3</v>
      </c>
      <c r="C97" s="7">
        <f>LOG(Share_prices!C97/Share_prices!C96)</f>
        <v>-6.3867986614006443E-3</v>
      </c>
      <c r="D97" s="7">
        <f>LOG(Share_prices!D97/Share_prices!D96)</f>
        <v>-2.6481452896881985E-3</v>
      </c>
      <c r="E97" s="7">
        <f>LOG(Share_prices!E97/Share_prices!E96)</f>
        <v>1.088593769086417E-4</v>
      </c>
      <c r="F97" s="7">
        <f>LOG(Share_prices!F97/Share_prices!F96)</f>
        <v>-1.0755193260556506E-3</v>
      </c>
      <c r="G97" s="7">
        <f>LOG(Share_prices!G97/Share_prices!G96)</f>
        <v>-4.4293168745362368E-4</v>
      </c>
      <c r="H97" s="7">
        <f>LOG(Share_prices!H97/Share_prices!H96)</f>
        <v>0</v>
      </c>
      <c r="I97" s="7">
        <f>LOG(Share_prices!I97/Share_prices!I96)</f>
        <v>6.8394245303055367E-3</v>
      </c>
      <c r="J97" s="7">
        <f>LOG(Share_prices!J97/Share_prices!J96)</f>
        <v>0</v>
      </c>
      <c r="K97" s="7">
        <f>LOG(Share_prices!K97/Share_prices!K96)</f>
        <v>-3.2888640867739327E-4</v>
      </c>
    </row>
    <row r="98" spans="1:11">
      <c r="A98" s="1">
        <f>Share_prices!A98</f>
        <v>40182</v>
      </c>
      <c r="B98" s="7">
        <f>LOG(Share_prices!B98/Share_prices!B97)</f>
        <v>-3.0264546301878347E-3</v>
      </c>
      <c r="C98" s="7">
        <f>LOG(Share_prices!C98/Share_prices!C97)</f>
        <v>1.2681031759088888E-2</v>
      </c>
      <c r="D98" s="7">
        <f>LOG(Share_prices!D98/Share_prices!D97)</f>
        <v>1.4072332137264922E-2</v>
      </c>
      <c r="E98" s="7">
        <f>LOG(Share_prices!E98/Share_prices!E97)</f>
        <v>1.4766792932406743E-2</v>
      </c>
      <c r="F98" s="7">
        <f>LOG(Share_prices!F98/Share_prices!F97)</f>
        <v>3.3254772682442322E-3</v>
      </c>
      <c r="G98" s="7">
        <f>LOG(Share_prices!G98/Share_prices!G97)</f>
        <v>-5.57510200154584E-3</v>
      </c>
      <c r="H98" s="7">
        <f>LOG(Share_prices!H98/Share_prices!H97)</f>
        <v>7.8964808460338463E-3</v>
      </c>
      <c r="I98" s="7">
        <f>LOG(Share_prices!I98/Share_prices!I97)</f>
        <v>0</v>
      </c>
      <c r="J98" s="7">
        <f>LOG(Share_prices!J98/Share_prices!J97)</f>
        <v>1.307652063021857E-2</v>
      </c>
      <c r="K98" s="7">
        <f>LOG(Share_prices!K98/Share_prices!K97)</f>
        <v>6.530867158957755E-3</v>
      </c>
    </row>
    <row r="99" spans="1:11">
      <c r="A99" s="1">
        <f>Share_prices!A99</f>
        <v>40183</v>
      </c>
      <c r="B99" s="7">
        <f>LOG(Share_prices!B99/Share_prices!B98)</f>
        <v>0</v>
      </c>
      <c r="C99" s="7">
        <f>LOG(Share_prices!C99/Share_prices!C98)</f>
        <v>9.2735441289614386E-3</v>
      </c>
      <c r="D99" s="7">
        <f>LOG(Share_prices!D99/Share_prices!D98)</f>
        <v>1.1516798202182795E-2</v>
      </c>
      <c r="E99" s="7">
        <f>LOG(Share_prices!E99/Share_prices!E98)</f>
        <v>3.3536420075878115E-3</v>
      </c>
      <c r="F99" s="7">
        <f>LOG(Share_prices!F99/Share_prices!F98)</f>
        <v>-2.5723341652579197E-3</v>
      </c>
      <c r="G99" s="7">
        <f>LOG(Share_prices!G99/Share_prices!G98)</f>
        <v>-2.2502355104107451E-3</v>
      </c>
      <c r="H99" s="7">
        <f>LOG(Share_prices!H99/Share_prices!H98)</f>
        <v>1.1581872549815042E-2</v>
      </c>
      <c r="I99" s="7">
        <f>LOG(Share_prices!I99/Share_prices!I98)</f>
        <v>1.3550540849660252E-3</v>
      </c>
      <c r="J99" s="7">
        <f>LOG(Share_prices!J99/Share_prices!J98)</f>
        <v>-5.5560819440875937E-3</v>
      </c>
      <c r="K99" s="7">
        <f>LOG(Share_prices!K99/Share_prices!K98)</f>
        <v>-1.0829210784263358E-2</v>
      </c>
    </row>
    <row r="100" spans="1:11">
      <c r="A100" s="1">
        <f>Share_prices!A100</f>
        <v>40184</v>
      </c>
      <c r="B100" s="7">
        <f>LOG(Share_prices!B100/Share_prices!B99)</f>
        <v>0</v>
      </c>
      <c r="C100" s="7">
        <f>LOG(Share_prices!C100/Share_prices!C99)</f>
        <v>9.0796578519183983E-3</v>
      </c>
      <c r="D100" s="7">
        <f>LOG(Share_prices!D100/Share_prices!D99)</f>
        <v>-2.8904791875857726E-4</v>
      </c>
      <c r="E100" s="7">
        <f>LOG(Share_prices!E100/Share_prices!E99)</f>
        <v>4.1559597711577035E-3</v>
      </c>
      <c r="F100" s="7">
        <f>LOG(Share_prices!F100/Share_prices!F99)</f>
        <v>2.572334165257878E-3</v>
      </c>
      <c r="G100" s="7">
        <f>LOG(Share_prices!G100/Share_prices!G99)</f>
        <v>2.2502355104107256E-3</v>
      </c>
      <c r="H100" s="7">
        <f>LOG(Share_prices!H100/Share_prices!H99)</f>
        <v>0</v>
      </c>
      <c r="I100" s="7">
        <f>LOG(Share_prices!I100/Share_prices!I99)</f>
        <v>2.6974899262308121E-3</v>
      </c>
      <c r="J100" s="7">
        <f>LOG(Share_prices!J100/Share_prices!J99)</f>
        <v>-5.6280850084261588E-3</v>
      </c>
      <c r="K100" s="7">
        <f>LOG(Share_prices!K100/Share_prices!K99)</f>
        <v>-3.6705860459697527E-3</v>
      </c>
    </row>
    <row r="101" spans="1:11">
      <c r="A101" s="1">
        <f>Share_prices!A101</f>
        <v>40185</v>
      </c>
      <c r="B101" s="7">
        <f>LOG(Share_prices!B101/Share_prices!B100)</f>
        <v>-1.2321237210966753E-2</v>
      </c>
      <c r="C101" s="7">
        <f>LOG(Share_prices!C101/Share_prices!C100)</f>
        <v>-6.0319647699130941E-3</v>
      </c>
      <c r="D101" s="7">
        <f>LOG(Share_prices!D101/Share_prices!D100)</f>
        <v>9.0610458769841678E-3</v>
      </c>
      <c r="E101" s="7">
        <f>LOG(Share_prices!E101/Share_prices!E100)</f>
        <v>-1.8652619162473816E-3</v>
      </c>
      <c r="F101" s="7">
        <f>LOG(Share_prices!F101/Share_prices!F100)</f>
        <v>2.6634112784731201E-3</v>
      </c>
      <c r="G101" s="7">
        <f>LOG(Share_prices!G101/Share_prices!G100)</f>
        <v>3.3536420075878115E-3</v>
      </c>
      <c r="H101" s="7">
        <f>LOG(Share_prices!H101/Share_prices!H100)</f>
        <v>-3.8264078530528831E-3</v>
      </c>
      <c r="I101" s="7">
        <f>LOG(Share_prices!I101/Share_prices!I100)</f>
        <v>-1.1581872549815147E-2</v>
      </c>
      <c r="J101" s="7">
        <f>LOG(Share_prices!J101/Share_prices!J100)</f>
        <v>0</v>
      </c>
      <c r="K101" s="7">
        <f>LOG(Share_prices!K101/Share_prices!K100)</f>
        <v>-6.7072520189300161E-4</v>
      </c>
    </row>
    <row r="102" spans="1:11">
      <c r="A102" s="1">
        <f>Share_prices!A102</f>
        <v>40186</v>
      </c>
      <c r="B102" s="7">
        <f>LOG(Share_prices!B102/Share_prices!B101)</f>
        <v>-6.2942330976882236E-3</v>
      </c>
      <c r="C102" s="7">
        <f>LOG(Share_prices!C102/Share_prices!C101)</f>
        <v>0</v>
      </c>
      <c r="D102" s="7">
        <f>LOG(Share_prices!D102/Share_prices!D101)</f>
        <v>2.3533951698045145E-3</v>
      </c>
      <c r="E102" s="7">
        <f>LOG(Share_prices!E102/Share_prices!E101)</f>
        <v>5.0589968496416024E-3</v>
      </c>
      <c r="F102" s="7">
        <f>LOG(Share_prices!F102/Share_prices!F101)</f>
        <v>-2.0227013291159511E-3</v>
      </c>
      <c r="G102" s="7">
        <f>LOG(Share_prices!G102/Share_prices!G101)</f>
        <v>0</v>
      </c>
      <c r="H102" s="7">
        <f>LOG(Share_prices!H102/Share_prices!H101)</f>
        <v>0</v>
      </c>
      <c r="I102" s="7">
        <f>LOG(Share_prices!I102/Share_prices!I101)</f>
        <v>6.170033275893363E-3</v>
      </c>
      <c r="J102" s="7">
        <f>LOG(Share_prices!J102/Share_prices!J101)</f>
        <v>-7.6193968701919659E-3</v>
      </c>
      <c r="K102" s="7">
        <f>LOG(Share_prices!K102/Share_prices!K101)</f>
        <v>-4.385146587995257E-3</v>
      </c>
    </row>
    <row r="103" spans="1:11">
      <c r="A103" s="1">
        <f>Share_prices!A103</f>
        <v>40189</v>
      </c>
      <c r="B103" s="7">
        <f>LOG(Share_prices!B103/Share_prices!B102)</f>
        <v>3.1585192448296911E-3</v>
      </c>
      <c r="C103" s="7">
        <f>LOG(Share_prices!C103/Share_prices!C102)</f>
        <v>0</v>
      </c>
      <c r="D103" s="7">
        <f>LOG(Share_prices!D103/Share_prices!D102)</f>
        <v>-7.3851724189034603E-3</v>
      </c>
      <c r="E103" s="7">
        <f>LOG(Share_prices!E103/Share_prices!E102)</f>
        <v>-2.2640995832722854E-3</v>
      </c>
      <c r="F103" s="7">
        <f>LOG(Share_prices!F103/Share_prices!F102)</f>
        <v>-2.6758832769289143E-3</v>
      </c>
      <c r="G103" s="7">
        <f>LOG(Share_prices!G103/Share_prices!G102)</f>
        <v>-2.6808386477714984E-3</v>
      </c>
      <c r="H103" s="7">
        <f>LOG(Share_prices!H103/Share_prices!H102)</f>
        <v>-3.8604208132380202E-3</v>
      </c>
      <c r="I103" s="7">
        <f>LOG(Share_prices!I103/Share_prices!I102)</f>
        <v>-8.2463455107326371E-3</v>
      </c>
      <c r="J103" s="7">
        <f>LOG(Share_prices!J103/Share_prices!J102)</f>
        <v>9.5035407447434522E-3</v>
      </c>
      <c r="K103" s="7">
        <f>LOG(Share_prices!K103/Share_prices!K102)</f>
        <v>2.366733279106996E-3</v>
      </c>
    </row>
    <row r="104" spans="1:11">
      <c r="A104" s="1">
        <f>Share_prices!A104</f>
        <v>40190</v>
      </c>
      <c r="B104" s="7">
        <f>LOG(Share_prices!B104/Share_prices!B103)</f>
        <v>0</v>
      </c>
      <c r="C104" s="7">
        <f>LOG(Share_prices!C104/Share_prices!C103)</f>
        <v>3.0264546301878872E-3</v>
      </c>
      <c r="D104" s="7">
        <f>LOG(Share_prices!D104/Share_prices!D103)</f>
        <v>-7.2215578430402201E-3</v>
      </c>
      <c r="E104" s="7">
        <f>LOG(Share_prices!E104/Share_prices!E103)</f>
        <v>-1.0125819760803116E-2</v>
      </c>
      <c r="F104" s="7">
        <f>LOG(Share_prices!F104/Share_prices!F103)</f>
        <v>5.3649726637736942E-4</v>
      </c>
      <c r="G104" s="7">
        <f>LOG(Share_prices!G104/Share_prices!G103)</f>
        <v>3.1260406159264913E-3</v>
      </c>
      <c r="H104" s="7">
        <f>LOG(Share_prices!H104/Share_prices!H103)</f>
        <v>-3.8950438835241635E-3</v>
      </c>
      <c r="I104" s="7">
        <f>LOG(Share_prices!I104/Share_prices!I103)</f>
        <v>2.0763122348392963E-3</v>
      </c>
      <c r="J104" s="7">
        <f>LOG(Share_prices!J104/Share_prices!J103)</f>
        <v>0</v>
      </c>
      <c r="K104" s="7">
        <f>LOG(Share_prices!K104/Share_prices!K103)</f>
        <v>6.7384727545565773E-4</v>
      </c>
    </row>
    <row r="105" spans="1:11">
      <c r="A105" s="1">
        <f>Share_prices!A105</f>
        <v>40191</v>
      </c>
      <c r="B105" s="7">
        <f>LOG(Share_prices!B105/Share_prices!B104)</f>
        <v>0</v>
      </c>
      <c r="C105" s="7">
        <f>LOG(Share_prices!C105/Share_prices!C104)</f>
        <v>8.9548426529264119E-3</v>
      </c>
      <c r="D105" s="7">
        <f>LOG(Share_prices!D105/Share_prices!D104)</f>
        <v>-2.9137504072053385E-4</v>
      </c>
      <c r="E105" s="7">
        <f>LOG(Share_prices!E105/Share_prices!E104)</f>
        <v>-2.8610451187849667E-3</v>
      </c>
      <c r="F105" s="7">
        <f>LOG(Share_prices!F105/Share_prices!F104)</f>
        <v>-4.2914477988268443E-4</v>
      </c>
      <c r="G105" s="7">
        <f>LOG(Share_prices!G105/Share_prices!G104)</f>
        <v>-8.9086078807627594E-4</v>
      </c>
      <c r="H105" s="7">
        <f>LOG(Share_prices!H105/Share_prices!H104)</f>
        <v>-3.9302936284324021E-3</v>
      </c>
      <c r="I105" s="7">
        <f>LOG(Share_prices!I105/Share_prices!I104)</f>
        <v>-3.4660557628449452E-3</v>
      </c>
      <c r="J105" s="7">
        <f>LOG(Share_prices!J105/Share_prices!J104)</f>
        <v>0</v>
      </c>
      <c r="K105" s="7">
        <f>LOG(Share_prices!K105/Share_prices!K104)</f>
        <v>-5.0795255292749976E-3</v>
      </c>
    </row>
    <row r="106" spans="1:11">
      <c r="A106" s="1">
        <f>Share_prices!A106</f>
        <v>40192</v>
      </c>
      <c r="B106" s="7">
        <f>LOG(Share_prices!B106/Share_prices!B105)</f>
        <v>-3.1585192448296598E-3</v>
      </c>
      <c r="C106" s="7">
        <f>LOG(Share_prices!C106/Share_prices!C105)</f>
        <v>0</v>
      </c>
      <c r="D106" s="7">
        <f>LOG(Share_prices!D106/Share_prices!D105)</f>
        <v>6.1739926585621246E-3</v>
      </c>
      <c r="E106" s="7">
        <f>LOG(Share_prices!E106/Share_prices!E105)</f>
        <v>4.9682519791486544E-3</v>
      </c>
      <c r="F106" s="7">
        <f>LOG(Share_prices!F106/Share_prices!F105)</f>
        <v>-2.1473151582247372E-4</v>
      </c>
      <c r="G106" s="7">
        <f>LOG(Share_prices!G106/Share_prices!G105)</f>
        <v>2.4454834521395819E-3</v>
      </c>
      <c r="H106" s="7">
        <f>LOG(Share_prices!H106/Share_prices!H105)</f>
        <v>1.1685758325194615E-2</v>
      </c>
      <c r="I106" s="7">
        <f>LOG(Share_prices!I106/Share_prices!I105)</f>
        <v>-2.0929895058438377E-3</v>
      </c>
      <c r="J106" s="7">
        <f>LOG(Share_prices!J106/Share_prices!J105)</f>
        <v>-7.5861226990215748E-3</v>
      </c>
      <c r="K106" s="7">
        <f>LOG(Share_prices!K106/Share_prices!K105)</f>
        <v>2.7164716049545568E-3</v>
      </c>
    </row>
    <row r="107" spans="1:11">
      <c r="A107" s="1">
        <f>Share_prices!A107</f>
        <v>40193</v>
      </c>
      <c r="B107" s="7">
        <f>LOG(Share_prices!B107/Share_prices!B106)</f>
        <v>-6.3867986614006443E-3</v>
      </c>
      <c r="C107" s="7">
        <f>LOG(Share_prices!C107/Share_prices!C106)</f>
        <v>-5.9493325132012132E-3</v>
      </c>
      <c r="D107" s="7">
        <f>LOG(Share_prices!D107/Share_prices!D106)</f>
        <v>-8.2191100424541357E-3</v>
      </c>
      <c r="E107" s="7">
        <f>LOG(Share_prices!E107/Share_prices!E106)</f>
        <v>-4.5432022932469802E-3</v>
      </c>
      <c r="F107" s="7">
        <f>LOG(Share_prices!F107/Share_prices!F106)</f>
        <v>5.336691407523437E-3</v>
      </c>
      <c r="G107" s="7">
        <f>LOG(Share_prices!G107/Share_prices!G106)</f>
        <v>8.9955596692448021E-3</v>
      </c>
      <c r="H107" s="7">
        <f>LOG(Share_prices!H107/Share_prices!H106)</f>
        <v>-1.5651945542796013E-2</v>
      </c>
      <c r="I107" s="7">
        <f>LOG(Share_prices!I107/Share_prices!I106)</f>
        <v>-7.7617651658131916E-3</v>
      </c>
      <c r="J107" s="7">
        <f>LOG(Share_prices!J107/Share_prices!J106)</f>
        <v>-1.9174180457218655E-3</v>
      </c>
      <c r="K107" s="7">
        <f>LOG(Share_prices!K107/Share_prices!K106)</f>
        <v>-1.1316643366872098E-2</v>
      </c>
    </row>
    <row r="108" spans="1:11">
      <c r="A108" s="1">
        <f>Share_prices!A108</f>
        <v>40196</v>
      </c>
      <c r="B108" s="7">
        <f>LOG(Share_prices!B108/Share_prices!B107)</f>
        <v>3.2051398752113544E-3</v>
      </c>
      <c r="C108" s="7">
        <f>LOG(Share_prices!C108/Share_prices!C107)</f>
        <v>5.9493325132012184E-3</v>
      </c>
      <c r="D108" s="7">
        <f>LOG(Share_prices!D108/Share_prices!D107)</f>
        <v>5.8530262484917631E-4</v>
      </c>
      <c r="E108" s="7">
        <f>LOG(Share_prices!E108/Share_prices!E107)</f>
        <v>6.3263242746370591E-3</v>
      </c>
      <c r="F108" s="7">
        <f>LOG(Share_prices!F108/Share_prices!F107)</f>
        <v>4.2226339647826365E-3</v>
      </c>
      <c r="G108" s="7">
        <f>LOG(Share_prices!G108/Share_prices!G107)</f>
        <v>8.3872301141588376E-3</v>
      </c>
      <c r="H108" s="7">
        <f>LOG(Share_prices!H108/Share_prices!H107)</f>
        <v>0</v>
      </c>
      <c r="I108" s="7">
        <f>LOG(Share_prices!I108/Share_prices!I107)</f>
        <v>3.5452807646497546E-3</v>
      </c>
      <c r="J108" s="7">
        <f>LOG(Share_prices!J108/Share_prices!J107)</f>
        <v>3.826407853052877E-3</v>
      </c>
      <c r="K108" s="7">
        <f>LOG(Share_prices!K108/Share_prices!K107)</f>
        <v>3.4605321095064891E-3</v>
      </c>
    </row>
    <row r="109" spans="1:11">
      <c r="A109" s="1">
        <f>Share_prices!A109</f>
        <v>40197</v>
      </c>
      <c r="B109" s="7">
        <f>LOG(Share_prices!B109/Share_prices!B108)</f>
        <v>3.181658786189243E-3</v>
      </c>
      <c r="C109" s="7">
        <f>LOG(Share_prices!C109/Share_prices!C108)</f>
        <v>-2.9644789637390057E-3</v>
      </c>
      <c r="D109" s="7">
        <f>LOG(Share_prices!D109/Share_prices!D108)</f>
        <v>-9.7495674874248297E-5</v>
      </c>
      <c r="E109" s="7">
        <f>LOG(Share_prices!E109/Share_prices!E108)</f>
        <v>1.1498957977697159E-3</v>
      </c>
      <c r="F109" s="7">
        <f>LOG(Share_prices!F109/Share_prices!F108)</f>
        <v>3.7655826824880769E-3</v>
      </c>
      <c r="G109" s="7">
        <f>LOG(Share_prices!G109/Share_prices!G108)</f>
        <v>5.5028302142797894E-3</v>
      </c>
      <c r="H109" s="7">
        <f>LOG(Share_prices!H109/Share_prices!H108)</f>
        <v>-4.002742453673957E-3</v>
      </c>
      <c r="I109" s="7">
        <f>LOG(Share_prices!I109/Share_prices!I108)</f>
        <v>-1.4146412570017163E-3</v>
      </c>
      <c r="J109" s="7">
        <f>LOG(Share_prices!J109/Share_prices!J108)</f>
        <v>0</v>
      </c>
      <c r="K109" s="7">
        <f>LOG(Share_prices!K109/Share_prices!K108)</f>
        <v>8.5325825497504122E-3</v>
      </c>
    </row>
    <row r="110" spans="1:11">
      <c r="A110" s="1">
        <f>Share_prices!A110</f>
        <v>40198</v>
      </c>
      <c r="B110" s="7">
        <f>LOG(Share_prices!B110/Share_prices!B109)</f>
        <v>-3.1816587861892504E-3</v>
      </c>
      <c r="C110" s="7">
        <f>LOG(Share_prices!C110/Share_prices!C109)</f>
        <v>-2.9848535494622162E-3</v>
      </c>
      <c r="D110" s="7">
        <f>LOG(Share_prices!D110/Share_prices!D109)</f>
        <v>-4.8042999499526336E-3</v>
      </c>
      <c r="E110" s="7">
        <f>LOG(Share_prices!E110/Share_prices!E109)</f>
        <v>-1.5948958006560432E-2</v>
      </c>
      <c r="F110" s="7">
        <f>LOG(Share_prices!F110/Share_prices!F109)</f>
        <v>-1.042724347014766E-3</v>
      </c>
      <c r="G110" s="7">
        <f>LOG(Share_prices!G110/Share_prices!G109)</f>
        <v>-1.4977155969652801E-2</v>
      </c>
      <c r="H110" s="7">
        <f>LOG(Share_prices!H110/Share_prices!H109)</f>
        <v>-4.0399778017400799E-3</v>
      </c>
      <c r="I110" s="7">
        <f>LOG(Share_prices!I110/Share_prices!I109)</f>
        <v>-4.2717834431574044E-3</v>
      </c>
      <c r="J110" s="7">
        <f>LOG(Share_prices!J110/Share_prices!J109)</f>
        <v>-3.8264078530528831E-3</v>
      </c>
      <c r="K110" s="7">
        <f>LOG(Share_prices!K110/Share_prices!K109)</f>
        <v>-3.3810393447887218E-4</v>
      </c>
    </row>
    <row r="111" spans="1:11">
      <c r="A111" s="1">
        <f>Share_prices!A111</f>
        <v>40199</v>
      </c>
      <c r="B111" s="7">
        <f>LOG(Share_prices!B111/Share_prices!B110)</f>
        <v>-3.2051398752113861E-3</v>
      </c>
      <c r="C111" s="7">
        <f>LOG(Share_prices!C111/Share_prices!C110)</f>
        <v>-6.0319647699130941E-3</v>
      </c>
      <c r="D111" s="7">
        <f>LOG(Share_prices!D111/Share_prices!D110)</f>
        <v>6.8959102008624986E-4</v>
      </c>
      <c r="E111" s="7">
        <f>LOG(Share_prices!E111/Share_prices!E110)</f>
        <v>-1.3753349483249237E-2</v>
      </c>
      <c r="F111" s="7">
        <f>LOG(Share_prices!F111/Share_prices!F110)</f>
        <v>-3.5641069896100207E-3</v>
      </c>
      <c r="G111" s="7">
        <f>LOG(Share_prices!G111/Share_prices!G110)</f>
        <v>2.6044724647184946E-3</v>
      </c>
      <c r="H111" s="7">
        <f>LOG(Share_prices!H111/Share_prices!H110)</f>
        <v>-1.2350438386429288E-2</v>
      </c>
      <c r="I111" s="7">
        <f>LOG(Share_prices!I111/Share_prices!I110)</f>
        <v>7.1488819747734448E-4</v>
      </c>
      <c r="J111" s="7">
        <f>LOG(Share_prices!J111/Share_prices!J110)</f>
        <v>-5.803576099240205E-3</v>
      </c>
      <c r="K111" s="7">
        <f>LOG(Share_prices!K111/Share_prices!K110)</f>
        <v>-6.7699855003582705E-4</v>
      </c>
    </row>
    <row r="112" spans="1:11">
      <c r="A112" s="1">
        <f>Share_prices!A112</f>
        <v>40200</v>
      </c>
      <c r="B112" s="7">
        <f>LOG(Share_prices!B112/Share_prices!B111)</f>
        <v>3.2051398752113544E-3</v>
      </c>
      <c r="C112" s="7">
        <f>LOG(Share_prices!C112/Share_prices!C111)</f>
        <v>0</v>
      </c>
      <c r="D112" s="7">
        <f>LOG(Share_prices!D112/Share_prices!D111)</f>
        <v>-7.446081619391102E-3</v>
      </c>
      <c r="E112" s="7">
        <f>LOG(Share_prices!E112/Share_prices!E111)</f>
        <v>-1.7922934156881806E-3</v>
      </c>
      <c r="F112" s="7">
        <f>LOG(Share_prices!F112/Share_prices!F111)</f>
        <v>-2.0045207834803224E-3</v>
      </c>
      <c r="G112" s="7">
        <f>LOG(Share_prices!G112/Share_prices!G111)</f>
        <v>2.1633598549609186E-4</v>
      </c>
      <c r="H112" s="7">
        <f>LOG(Share_prices!H112/Share_prices!H111)</f>
        <v>-4.1961145936081348E-3</v>
      </c>
      <c r="I112" s="7">
        <f>LOG(Share_prices!I112/Share_prices!I111)</f>
        <v>-2.1482046202660641E-3</v>
      </c>
      <c r="J112" s="7">
        <f>LOG(Share_prices!J112/Share_prices!J111)</f>
        <v>0</v>
      </c>
      <c r="K112" s="7">
        <f>LOG(Share_prices!K112/Share_prices!K111)</f>
        <v>-4.0843042268418079E-3</v>
      </c>
    </row>
    <row r="113" spans="1:11">
      <c r="A113" s="1">
        <f>Share_prices!A113</f>
        <v>40203</v>
      </c>
      <c r="B113" s="7">
        <f>LOG(Share_prices!B113/Share_prices!B112)</f>
        <v>-6.4341100054099111E-3</v>
      </c>
      <c r="C113" s="7">
        <f>LOG(Share_prices!C113/Share_prices!C112)</f>
        <v>-1.2321237210966753E-2</v>
      </c>
      <c r="D113" s="7">
        <f>LOG(Share_prices!D113/Share_prices!D112)</f>
        <v>-9.6187579682188717E-3</v>
      </c>
      <c r="E113" s="7">
        <f>LOG(Share_prices!E113/Share_prices!E112)</f>
        <v>-4.513363373557339E-3</v>
      </c>
      <c r="F113" s="7">
        <f>LOG(Share_prices!F113/Share_prices!F112)</f>
        <v>-5.8552661654096023E-3</v>
      </c>
      <c r="G113" s="7">
        <f>LOG(Share_prices!G113/Share_prices!G112)</f>
        <v>-3.6924484455721218E-3</v>
      </c>
      <c r="H113" s="7">
        <f>LOG(Share_prices!H113/Share_prices!H112)</f>
        <v>4.1961145936081478E-3</v>
      </c>
      <c r="I113" s="7">
        <f>LOG(Share_prices!I113/Share_prices!I112)</f>
        <v>-7.1843603133703727E-4</v>
      </c>
      <c r="J113" s="7">
        <f>LOG(Share_prices!J113/Share_prices!J112)</f>
        <v>-3.9125893630499869E-3</v>
      </c>
      <c r="K113" s="7">
        <f>LOG(Share_prices!K113/Share_prices!K112)</f>
        <v>-8.9833406011569621E-3</v>
      </c>
    </row>
    <row r="114" spans="1:11">
      <c r="A114" s="1">
        <f>Share_prices!A114</f>
        <v>40204</v>
      </c>
      <c r="B114" s="7">
        <f>LOG(Share_prices!B114/Share_prices!B113)</f>
        <v>3.2289701301984487E-3</v>
      </c>
      <c r="C114" s="7">
        <f>LOG(Share_prices!C114/Share_prices!C113)</f>
        <v>3.1132354241429263E-3</v>
      </c>
      <c r="D114" s="7">
        <f>LOG(Share_prices!D114/Share_prices!D113)</f>
        <v>3.1622286366534079E-3</v>
      </c>
      <c r="E114" s="7">
        <f>LOG(Share_prices!E114/Share_prices!E113)</f>
        <v>-4.2170376816589314E-3</v>
      </c>
      <c r="F114" s="7">
        <f>LOG(Share_prices!F114/Share_prices!F113)</f>
        <v>4.0538713190989466E-3</v>
      </c>
      <c r="G114" s="7">
        <f>LOG(Share_prices!G114/Share_prices!G113)</f>
        <v>8.4247778858033764E-3</v>
      </c>
      <c r="H114" s="7">
        <f>LOG(Share_prices!H114/Share_prices!H113)</f>
        <v>0</v>
      </c>
      <c r="I114" s="7">
        <f>LOG(Share_prices!I114/Share_prices!I113)</f>
        <v>-2.1624666183923417E-3</v>
      </c>
      <c r="J114" s="7">
        <f>LOG(Share_prices!J114/Share_prices!J113)</f>
        <v>-5.9357800805058458E-3</v>
      </c>
      <c r="K114" s="7">
        <f>LOG(Share_prices!K114/Share_prices!K113)</f>
        <v>6.5829702005309023E-3</v>
      </c>
    </row>
    <row r="115" spans="1:11">
      <c r="A115" s="1">
        <f>Share_prices!A115</f>
        <v>40205</v>
      </c>
      <c r="B115" s="7">
        <f>LOG(Share_prices!B115/Share_prices!B114)</f>
        <v>0</v>
      </c>
      <c r="C115" s="7">
        <f>LOG(Share_prices!C115/Share_prices!C114)</f>
        <v>-6.2489492770015408E-3</v>
      </c>
      <c r="D115" s="7">
        <f>LOG(Share_prices!D115/Share_prices!D114)</f>
        <v>-6.038361545115058E-3</v>
      </c>
      <c r="E115" s="7">
        <f>LOG(Share_prices!E115/Share_prices!E114)</f>
        <v>-1.8363430399973106E-3</v>
      </c>
      <c r="F115" s="7">
        <f>LOG(Share_prices!F115/Share_prices!F114)</f>
        <v>5.2770331135570982E-3</v>
      </c>
      <c r="G115" s="7">
        <f>LOG(Share_prices!G115/Share_prices!G114)</f>
        <v>2.1341295126857877E-3</v>
      </c>
      <c r="H115" s="7">
        <f>LOG(Share_prices!H115/Share_prices!H114)</f>
        <v>-8.433167536862813E-3</v>
      </c>
      <c r="I115" s="7">
        <f>LOG(Share_prices!I115/Share_prices!I114)</f>
        <v>-7.2869911214841496E-3</v>
      </c>
      <c r="J115" s="7">
        <f>LOG(Share_prices!J115/Share_prices!J114)</f>
        <v>-6.0180336889995604E-3</v>
      </c>
      <c r="K115" s="7">
        <f>LOG(Share_prices!K115/Share_prices!K114)</f>
        <v>-5.1887652089255797E-3</v>
      </c>
    </row>
    <row r="116" spans="1:11">
      <c r="A116" s="1">
        <f>Share_prices!A116</f>
        <v>40206</v>
      </c>
      <c r="B116" s="7">
        <f>LOG(Share_prices!B116/Share_prices!B115)</f>
        <v>-6.482127527920334E-3</v>
      </c>
      <c r="C116" s="7">
        <f>LOG(Share_prices!C116/Share_prices!C115)</f>
        <v>-3.1585192448296598E-3</v>
      </c>
      <c r="D116" s="7">
        <f>LOG(Share_prices!D116/Share_prices!D115)</f>
        <v>-2.8953072694137766E-3</v>
      </c>
      <c r="E116" s="7">
        <f>LOG(Share_prices!E116/Share_prices!E115)</f>
        <v>-1.0594493430961022E-2</v>
      </c>
      <c r="F116" s="7">
        <f>LOG(Share_prices!F116/Share_prices!F115)</f>
        <v>-4.9585964756293909E-3</v>
      </c>
      <c r="G116" s="7">
        <f>LOG(Share_prices!G116/Share_prices!G115)</f>
        <v>-7.5157904696976181E-3</v>
      </c>
      <c r="H116" s="7">
        <f>LOG(Share_prices!H116/Share_prices!H115)</f>
        <v>0</v>
      </c>
      <c r="I116" s="7">
        <f>LOG(Share_prices!I116/Share_prices!I115)</f>
        <v>-2.2101548051168822E-3</v>
      </c>
      <c r="J116" s="7">
        <f>LOG(Share_prices!J116/Share_prices!J115)</f>
        <v>-8.1560046179126912E-3</v>
      </c>
      <c r="K116" s="7">
        <f>LOG(Share_prices!K116/Share_prices!K115)</f>
        <v>-7.0162185412563308E-3</v>
      </c>
    </row>
    <row r="117" spans="1:11">
      <c r="A117" s="1">
        <f>Share_prices!A117</f>
        <v>40207</v>
      </c>
      <c r="B117" s="7">
        <f>LOG(Share_prices!B117/Share_prices!B116)</f>
        <v>6.4821275279203713E-3</v>
      </c>
      <c r="C117" s="7">
        <f>LOG(Share_prices!C117/Share_prices!C116)</f>
        <v>3.1585192448296911E-3</v>
      </c>
      <c r="D117" s="7">
        <f>LOG(Share_prices!D117/Share_prices!D116)</f>
        <v>7.9161086444645545E-3</v>
      </c>
      <c r="E117" s="7">
        <f>LOG(Share_prices!E117/Share_prices!E116)</f>
        <v>5.5041428793920193E-3</v>
      </c>
      <c r="F117" s="7">
        <f>LOG(Share_prices!F117/Share_prices!F116)</f>
        <v>5.0634858571084991E-3</v>
      </c>
      <c r="G117" s="7">
        <f>LOG(Share_prices!G117/Share_prices!G116)</f>
        <v>4.5250640680605091E-3</v>
      </c>
      <c r="H117" s="7">
        <f>LOG(Share_prices!H117/Share_prices!H116)</f>
        <v>8.4331675368627644E-3</v>
      </c>
      <c r="I117" s="7">
        <f>LOG(Share_prices!I117/Share_prices!I116)</f>
        <v>-7.4494876556093961E-3</v>
      </c>
      <c r="J117" s="7">
        <f>LOG(Share_prices!J117/Share_prices!J116)</f>
        <v>2.0534056310588401E-3</v>
      </c>
      <c r="K117" s="7">
        <f>LOG(Share_prices!K117/Share_prices!K116)</f>
        <v>-4.264791868432696E-3</v>
      </c>
    </row>
    <row r="118" spans="1:11">
      <c r="A118" s="1">
        <f>Share_prices!A118</f>
        <v>40210</v>
      </c>
      <c r="B118" s="7">
        <f>LOG(Share_prices!B118/Share_prices!B117)</f>
        <v>3.2051398752113544E-3</v>
      </c>
      <c r="C118" s="7">
        <f>LOG(Share_prices!C118/Share_prices!C117)</f>
        <v>-3.1585192448296598E-3</v>
      </c>
      <c r="D118" s="7">
        <f>LOG(Share_prices!D118/Share_prices!D117)</f>
        <v>1.3836035915812903E-2</v>
      </c>
      <c r="E118" s="7">
        <f>LOG(Share_prices!E118/Share_prices!E117)</f>
        <v>6.9266935915663387E-3</v>
      </c>
      <c r="F118" s="7">
        <f>LOG(Share_prices!F118/Share_prices!F117)</f>
        <v>-9.4491765479505182E-4</v>
      </c>
      <c r="G118" s="7">
        <f>LOG(Share_prices!G118/Share_prices!G117)</f>
        <v>-5.1753678809618132E-3</v>
      </c>
      <c r="H118" s="7">
        <f>LOG(Share_prices!H118/Share_prices!H117)</f>
        <v>0</v>
      </c>
      <c r="I118" s="7">
        <f>LOG(Share_prices!I118/Share_prices!I117)</f>
        <v>6.7102628270853835E-3</v>
      </c>
      <c r="J118" s="7">
        <f>LOG(Share_prices!J118/Share_prices!J117)</f>
        <v>1.0123872919778001E-2</v>
      </c>
      <c r="K118" s="7">
        <f>LOG(Share_prices!K118/Share_prices!K117)</f>
        <v>-1.78943179366389E-3</v>
      </c>
    </row>
    <row r="119" spans="1:11">
      <c r="A119" s="1">
        <f>Share_prices!A119</f>
        <v>40211</v>
      </c>
      <c r="B119" s="7">
        <f>LOG(Share_prices!B119/Share_prices!B118)</f>
        <v>-3.2051398752113861E-3</v>
      </c>
      <c r="C119" s="7">
        <f>LOG(Share_prices!C119/Share_prices!C118)</f>
        <v>0</v>
      </c>
      <c r="D119" s="7">
        <f>LOG(Share_prices!D119/Share_prices!D118)</f>
        <v>8.5982368387077877E-3</v>
      </c>
      <c r="E119" s="7">
        <f>LOG(Share_prices!E119/Share_prices!E118)</f>
        <v>1.1527618517984185E-2</v>
      </c>
      <c r="F119" s="7">
        <f>LOG(Share_prices!F119/Share_prices!F118)</f>
        <v>2.5152260375568242E-3</v>
      </c>
      <c r="G119" s="7">
        <f>LOG(Share_prices!G119/Share_prices!G118)</f>
        <v>7.7401065271077785E-3</v>
      </c>
      <c r="H119" s="7">
        <f>LOG(Share_prices!H119/Share_prices!H118)</f>
        <v>8.2725259659898569E-3</v>
      </c>
      <c r="I119" s="7">
        <f>LOG(Share_prices!I119/Share_prices!I118)</f>
        <v>4.4165921166481334E-3</v>
      </c>
      <c r="J119" s="7">
        <f>LOG(Share_prices!J119/Share_prices!J118)</f>
        <v>-4.0212739329241621E-3</v>
      </c>
      <c r="K119" s="7">
        <f>LOG(Share_prices!K119/Share_prices!K118)</f>
        <v>4.9919455574990706E-3</v>
      </c>
    </row>
    <row r="120" spans="1:11">
      <c r="A120" s="1">
        <f>Share_prices!A120</f>
        <v>40212</v>
      </c>
      <c r="B120" s="7">
        <f>LOG(Share_prices!B120/Share_prices!B119)</f>
        <v>0</v>
      </c>
      <c r="C120" s="7">
        <f>LOG(Share_prices!C120/Share_prices!C119)</f>
        <v>-1.286892618932101E-2</v>
      </c>
      <c r="D120" s="7">
        <f>LOG(Share_prices!D120/Share_prices!D119)</f>
        <v>-5.1580679245304129E-3</v>
      </c>
      <c r="E120" s="7">
        <f>LOG(Share_prices!E120/Share_prices!E119)</f>
        <v>-3.471239039192481E-3</v>
      </c>
      <c r="F120" s="7">
        <f>LOG(Share_prices!F120/Share_prices!F119)</f>
        <v>1.3563562411575147E-3</v>
      </c>
      <c r="G120" s="7">
        <f>LOG(Share_prices!G120/Share_prices!G119)</f>
        <v>6.3463547514973047E-3</v>
      </c>
      <c r="H120" s="7">
        <f>LOG(Share_prices!H120/Share_prices!H119)</f>
        <v>-4.1165661948321672E-3</v>
      </c>
      <c r="I120" s="7">
        <f>LOG(Share_prices!I120/Share_prices!I119)</f>
        <v>1.1562599268612736E-2</v>
      </c>
      <c r="J120" s="7">
        <f>LOG(Share_prices!J120/Share_prices!J119)</f>
        <v>-8.1560046179126912E-3</v>
      </c>
      <c r="K120" s="7">
        <f>LOG(Share_prices!K120/Share_prices!K119)</f>
        <v>-2.8455104704862679E-3</v>
      </c>
    </row>
    <row r="121" spans="1:11">
      <c r="A121" s="1">
        <f>Share_prices!A121</f>
        <v>40213</v>
      </c>
      <c r="B121" s="7">
        <f>LOG(Share_prices!B121/Share_prices!B120)</f>
        <v>1.2681031759088888E-2</v>
      </c>
      <c r="C121" s="7">
        <f>LOG(Share_prices!C121/Share_prices!C120)</f>
        <v>-3.2777097612359477E-3</v>
      </c>
      <c r="D121" s="7">
        <f>LOG(Share_prices!D121/Share_prices!D120)</f>
        <v>-9.7019897989479957E-3</v>
      </c>
      <c r="E121" s="7">
        <f>LOG(Share_prices!E121/Share_prices!E120)</f>
        <v>-1.7902122115256717E-2</v>
      </c>
      <c r="F121" s="7">
        <f>LOG(Share_prices!F121/Share_prices!F120)</f>
        <v>-2.7169618280036599E-3</v>
      </c>
      <c r="G121" s="7">
        <f>LOG(Share_prices!G121/Share_prices!G120)</f>
        <v>-2.7387082098168855E-3</v>
      </c>
      <c r="H121" s="7">
        <f>LOG(Share_prices!H121/Share_prices!H120)</f>
        <v>-1.6867925287295537E-2</v>
      </c>
      <c r="I121" s="7">
        <f>LOG(Share_prices!I121/Share_prices!I120)</f>
        <v>-1.0100326904325779E-2</v>
      </c>
      <c r="J121" s="7">
        <f>LOG(Share_prices!J121/Share_prices!J120)</f>
        <v>-1.0415234928539225E-2</v>
      </c>
      <c r="K121" s="7">
        <f>LOG(Share_prices!K121/Share_prices!K120)</f>
        <v>3.1998919523312207E-3</v>
      </c>
    </row>
    <row r="122" spans="1:11">
      <c r="A122" s="1">
        <f>Share_prices!A122</f>
        <v>40214</v>
      </c>
      <c r="B122" s="7">
        <f>LOG(Share_prices!B122/Share_prices!B121)</f>
        <v>0</v>
      </c>
      <c r="C122" s="7">
        <f>LOG(Share_prices!C122/Share_prices!C121)</f>
        <v>-9.9842209066008953E-3</v>
      </c>
      <c r="D122" s="7">
        <f>LOG(Share_prices!D122/Share_prices!D121)</f>
        <v>-1.6217176534548527E-2</v>
      </c>
      <c r="E122" s="7">
        <f>LOG(Share_prices!E122/Share_prices!E121)</f>
        <v>-6.8487226649153812E-3</v>
      </c>
      <c r="F122" s="7">
        <f>LOG(Share_prices!F122/Share_prices!F121)</f>
        <v>-3.6844983730531327E-3</v>
      </c>
      <c r="G122" s="7">
        <f>LOG(Share_prices!G122/Share_prices!G121)</f>
        <v>-6.1723851878263888E-3</v>
      </c>
      <c r="H122" s="7">
        <f>LOG(Share_prices!H122/Share_prices!H121)</f>
        <v>-1.7549639516397739E-2</v>
      </c>
      <c r="I122" s="7">
        <f>LOG(Share_prices!I122/Share_prices!I121)</f>
        <v>-1.4849121038919073E-2</v>
      </c>
      <c r="J122" s="7">
        <f>LOG(Share_prices!J122/Share_prices!J121)</f>
        <v>-1.0671162948664574E-2</v>
      </c>
      <c r="K122" s="7">
        <f>LOG(Share_prices!K122/Share_prices!K121)</f>
        <v>-7.1431623782637066E-3</v>
      </c>
    </row>
    <row r="123" spans="1:11">
      <c r="A123" s="1">
        <f>Share_prices!A123</f>
        <v>40217</v>
      </c>
      <c r="B123" s="7">
        <f>LOG(Share_prices!B123/Share_prices!B122)</f>
        <v>0</v>
      </c>
      <c r="C123" s="7">
        <f>LOG(Share_prices!C123/Share_prices!C122)</f>
        <v>6.6815853565153089E-3</v>
      </c>
      <c r="D123" s="7">
        <f>LOG(Share_prices!D123/Share_prices!D122)</f>
        <v>-2.0789587850487544E-4</v>
      </c>
      <c r="E123" s="7">
        <f>LOG(Share_prices!E123/Share_prices!E122)</f>
        <v>7.6680360391132929E-3</v>
      </c>
      <c r="F123" s="7">
        <f>LOG(Share_prices!F123/Share_prices!F122)</f>
        <v>1.0032272430963995E-2</v>
      </c>
      <c r="G123" s="7">
        <f>LOG(Share_prices!G123/Share_prices!G122)</f>
        <v>7.4385507549511601E-3</v>
      </c>
      <c r="H123" s="7">
        <f>LOG(Share_prices!H123/Share_prices!H122)</f>
        <v>0</v>
      </c>
      <c r="I123" s="7">
        <f>LOG(Share_prices!I123/Share_prices!I122)</f>
        <v>-1.0704983433469078E-2</v>
      </c>
      <c r="J123" s="7">
        <f>LOG(Share_prices!J123/Share_prices!J122)</f>
        <v>-4.3429810107822016E-3</v>
      </c>
      <c r="K123" s="7">
        <f>LOG(Share_prices!K123/Share_prices!K122)</f>
        <v>4.6563978142493759E-3</v>
      </c>
    </row>
    <row r="124" spans="1:11">
      <c r="A124" s="1">
        <f>Share_prices!A124</f>
        <v>40218</v>
      </c>
      <c r="B124" s="7">
        <f>LOG(Share_prices!B124/Share_prices!B123)</f>
        <v>-3.1357138528585494E-3</v>
      </c>
      <c r="C124" s="7">
        <f>LOG(Share_prices!C124/Share_prices!C123)</f>
        <v>0</v>
      </c>
      <c r="D124" s="7">
        <f>LOG(Share_prices!D124/Share_prices!D123)</f>
        <v>1.9710042563991213E-3</v>
      </c>
      <c r="E124" s="7">
        <f>LOG(Share_prices!E124/Share_prices!E123)</f>
        <v>6.6146330018585497E-3</v>
      </c>
      <c r="F124" s="7">
        <f>LOG(Share_prices!F124/Share_prices!F123)</f>
        <v>-5.1962151571243176E-3</v>
      </c>
      <c r="G124" s="7">
        <f>LOG(Share_prices!G124/Share_prices!G123)</f>
        <v>-4.873812108805285E-3</v>
      </c>
      <c r="H124" s="7">
        <f>LOG(Share_prices!H124/Share_prices!H123)</f>
        <v>0</v>
      </c>
      <c r="I124" s="7">
        <f>LOG(Share_prices!I124/Share_prices!I123)</f>
        <v>-7.7483424996105778E-4</v>
      </c>
      <c r="J124" s="7">
        <f>LOG(Share_prices!J124/Share_prices!J123)</f>
        <v>1.0777091016192106E-2</v>
      </c>
      <c r="K124" s="7">
        <f>LOG(Share_prices!K124/Share_prices!K123)</f>
        <v>0</v>
      </c>
    </row>
    <row r="125" spans="1:11">
      <c r="A125" s="1">
        <f>Share_prices!A125</f>
        <v>40219</v>
      </c>
      <c r="B125" s="7">
        <f>LOG(Share_prices!B125/Share_prices!B124)</f>
        <v>3.1357138528585828E-3</v>
      </c>
      <c r="C125" s="7">
        <f>LOG(Share_prices!C125/Share_prices!C124)</f>
        <v>0</v>
      </c>
      <c r="D125" s="7">
        <f>LOG(Share_prices!D125/Share_prices!D124)</f>
        <v>3.1967683074986433E-3</v>
      </c>
      <c r="E125" s="7">
        <f>LOG(Share_prices!E125/Share_prices!E124)</f>
        <v>-6.7315831794612533E-3</v>
      </c>
      <c r="F125" s="7">
        <f>LOG(Share_prices!F125/Share_prices!F124)</f>
        <v>3.747530767215033E-3</v>
      </c>
      <c r="G125" s="7">
        <f>LOG(Share_prices!G125/Share_prices!G124)</f>
        <v>-4.0678607267682545E-3</v>
      </c>
      <c r="H125" s="7">
        <f>LOG(Share_prices!H125/Share_prices!H124)</f>
        <v>1.7549639516397753E-2</v>
      </c>
      <c r="I125" s="7">
        <f>LOG(Share_prices!I125/Share_prices!I124)</f>
        <v>1.6734957643688101E-2</v>
      </c>
      <c r="J125" s="7">
        <f>LOG(Share_prices!J125/Share_prices!J124)</f>
        <v>6.3401780310189748E-3</v>
      </c>
      <c r="K125" s="7">
        <f>LOG(Share_prices!K125/Share_prices!K124)</f>
        <v>-8.2725259659898343E-3</v>
      </c>
    </row>
    <row r="126" spans="1:11">
      <c r="A126" s="1">
        <f>Share_prices!A126</f>
        <v>40220</v>
      </c>
      <c r="B126" s="7">
        <f>LOG(Share_prices!B126/Share_prices!B125)</f>
        <v>-3.1357138528585494E-3</v>
      </c>
      <c r="C126" s="7">
        <f>LOG(Share_prices!C126/Share_prices!C125)</f>
        <v>-3.8090049608139449E-2</v>
      </c>
      <c r="D126" s="7">
        <f>LOG(Share_prices!D126/Share_prices!D125)</f>
        <v>1.3336087637137936E-3</v>
      </c>
      <c r="E126" s="7">
        <f>LOG(Share_prices!E126/Share_prices!E125)</f>
        <v>1.040137618542355E-2</v>
      </c>
      <c r="F126" s="7">
        <f>LOG(Share_prices!F126/Share_prices!F125)</f>
        <v>9.4326399921242574E-3</v>
      </c>
      <c r="G126" s="7">
        <f>LOG(Share_prices!G126/Share_prices!G125)</f>
        <v>4.9194188072521411E-3</v>
      </c>
      <c r="H126" s="7">
        <f>LOG(Share_prices!H126/Share_prices!H125)</f>
        <v>4.2787979792749909E-3</v>
      </c>
      <c r="I126" s="7">
        <f>LOG(Share_prices!I126/Share_prices!I125)</f>
        <v>-1.4949910869512448E-3</v>
      </c>
      <c r="J126" s="7">
        <f>LOG(Share_prices!J126/Share_prices!J125)</f>
        <v>6.2489492770015425E-3</v>
      </c>
      <c r="K126" s="7">
        <f>LOG(Share_prices!K126/Share_prices!K125)</f>
        <v>5.7714401778752649E-3</v>
      </c>
    </row>
    <row r="127" spans="1:11">
      <c r="A127" s="1">
        <f>Share_prices!A127</f>
        <v>40221</v>
      </c>
      <c r="B127" s="7">
        <f>LOG(Share_prices!B127/Share_prices!B126)</f>
        <v>3.1357138528585828E-3</v>
      </c>
      <c r="C127" s="7">
        <f>LOG(Share_prices!C127/Share_prices!C126)</f>
        <v>1.072386539177316E-2</v>
      </c>
      <c r="D127" s="7">
        <f>LOG(Share_prices!D127/Share_prices!D126)</f>
        <v>1.0230734575788706E-3</v>
      </c>
      <c r="E127" s="7">
        <f>LOG(Share_prices!E127/Share_prices!E126)</f>
        <v>-8.0012165632742588E-4</v>
      </c>
      <c r="F127" s="7">
        <f>LOG(Share_prices!F127/Share_prices!F126)</f>
        <v>3.3341370928088461E-3</v>
      </c>
      <c r="G127" s="7">
        <f>LOG(Share_prices!G127/Share_prices!G126)</f>
        <v>3.178553943832554E-3</v>
      </c>
      <c r="H127" s="7">
        <f>LOG(Share_prices!H127/Share_prices!H126)</f>
        <v>-4.2787979792749719E-3</v>
      </c>
      <c r="I127" s="7">
        <f>LOG(Share_prices!I127/Share_prices!I126)</f>
        <v>-6.7918853170892213E-3</v>
      </c>
      <c r="J127" s="7">
        <f>LOG(Share_prices!J127/Share_prices!J126)</f>
        <v>0</v>
      </c>
      <c r="K127" s="7">
        <f>LOG(Share_prices!K127/Share_prices!K126)</f>
        <v>6.0492630561867211E-3</v>
      </c>
    </row>
    <row r="128" spans="1:11">
      <c r="A128" s="1">
        <f>Share_prices!A128</f>
        <v>40224</v>
      </c>
      <c r="B128" s="7">
        <f>LOG(Share_prices!B128/Share_prices!B127)</f>
        <v>0</v>
      </c>
      <c r="C128" s="7">
        <f>LOG(Share_prices!C128/Share_prices!C127)</f>
        <v>-1.4358150046867203E-2</v>
      </c>
      <c r="D128" s="7">
        <f>LOG(Share_prices!D128/Share_prices!D127)</f>
        <v>3.0548389628605017E-3</v>
      </c>
      <c r="E128" s="7">
        <f>LOG(Share_prices!E128/Share_prices!E127)</f>
        <v>3.5322584692442315E-3</v>
      </c>
      <c r="F128" s="7">
        <f>LOG(Share_prices!F128/Share_prices!F127)</f>
        <v>-2.1187599509985421E-3</v>
      </c>
      <c r="G128" s="7">
        <f>LOG(Share_prices!G128/Share_prices!G127)</f>
        <v>-3.8170659165839933E-3</v>
      </c>
      <c r="H128" s="7">
        <f>LOG(Share_prices!H128/Share_prices!H127)</f>
        <v>4.2787979792749909E-3</v>
      </c>
      <c r="I128" s="7">
        <f>LOG(Share_prices!I128/Share_prices!I127)</f>
        <v>2.2757841521254913E-3</v>
      </c>
      <c r="J128" s="7">
        <f>LOG(Share_prices!J128/Share_prices!J127)</f>
        <v>-8.3520743647658869E-3</v>
      </c>
      <c r="K128" s="7">
        <f>LOG(Share_prices!K128/Share_prices!K127)</f>
        <v>2.4665878663430014E-3</v>
      </c>
    </row>
    <row r="129" spans="1:11">
      <c r="A129" s="1">
        <f>Share_prices!A129</f>
        <v>40225</v>
      </c>
      <c r="B129" s="7">
        <f>LOG(Share_prices!B129/Share_prices!B128)</f>
        <v>0</v>
      </c>
      <c r="C129" s="7">
        <f>LOG(Share_prices!C129/Share_prices!C128)</f>
        <v>0</v>
      </c>
      <c r="D129" s="7">
        <f>LOG(Share_prices!D129/Share_prices!D128)</f>
        <v>1.0921811831801251E-2</v>
      </c>
      <c r="E129" s="7">
        <f>LOG(Share_prices!E129/Share_prices!E128)</f>
        <v>1.3408664171015978E-2</v>
      </c>
      <c r="F129" s="7">
        <f>LOG(Share_prices!F129/Share_prices!F128)</f>
        <v>-3.7583899230934129E-3</v>
      </c>
      <c r="G129" s="7">
        <f>LOG(Share_prices!G129/Share_prices!G128)</f>
        <v>-7.5195085829319348E-3</v>
      </c>
      <c r="H129" s="7">
        <f>LOG(Share_prices!H129/Share_prices!H128)</f>
        <v>1.2589127308020561E-2</v>
      </c>
      <c r="I129" s="7">
        <f>LOG(Share_prices!I129/Share_prices!I128)</f>
        <v>7.5009547144259054E-3</v>
      </c>
      <c r="J129" s="7">
        <f>LOG(Share_prices!J129/Share_prices!J128)</f>
        <v>0</v>
      </c>
      <c r="K129" s="7">
        <f>LOG(Share_prices!K129/Share_prices!K128)</f>
        <v>1.7533107459328119E-3</v>
      </c>
    </row>
    <row r="130" spans="1:11">
      <c r="A130" s="1">
        <f>Share_prices!A130</f>
        <v>40226</v>
      </c>
      <c r="B130" s="7">
        <f>LOG(Share_prices!B130/Share_prices!B129)</f>
        <v>3.1132354241429263E-3</v>
      </c>
      <c r="C130" s="7">
        <f>LOG(Share_prices!C130/Share_prices!C129)</f>
        <v>-7.3610996463691382E-3</v>
      </c>
      <c r="D130" s="7">
        <f>LOG(Share_prices!D130/Share_prices!D129)</f>
        <v>1.2964977164367635E-2</v>
      </c>
      <c r="E130" s="7">
        <f>LOG(Share_prices!E130/Share_prices!E129)</f>
        <v>9.8915652962653419E-4</v>
      </c>
      <c r="F130" s="7">
        <f>LOG(Share_prices!F130/Share_prices!F129)</f>
        <v>3.0498333334961964E-3</v>
      </c>
      <c r="G130" s="7">
        <f>LOG(Share_prices!G130/Share_prices!G129)</f>
        <v>-8.6772153122688714E-4</v>
      </c>
      <c r="H130" s="7">
        <f>LOG(Share_prices!H130/Share_prices!H129)</f>
        <v>1.223445641701168E-2</v>
      </c>
      <c r="I130" s="7">
        <f>LOG(Share_prices!I130/Share_prices!I129)</f>
        <v>1.4624091508732399E-2</v>
      </c>
      <c r="J130" s="7">
        <f>LOG(Share_prices!J130/Share_prices!J129)</f>
        <v>1.4512383069584316E-2</v>
      </c>
      <c r="K130" s="7">
        <f>LOG(Share_prices!K130/Share_prices!K129)</f>
        <v>1.3975699330253219E-3</v>
      </c>
    </row>
    <row r="131" spans="1:11">
      <c r="A131" s="1">
        <f>Share_prices!A131</f>
        <v>40227</v>
      </c>
      <c r="B131" s="7">
        <f>LOG(Share_prices!B131/Share_prices!B130)</f>
        <v>6.1603087048184334E-3</v>
      </c>
      <c r="C131" s="7">
        <f>LOG(Share_prices!C131/Share_prices!C130)</f>
        <v>-3.7278725192431529E-3</v>
      </c>
      <c r="D131" s="7">
        <f>LOG(Share_prices!D131/Share_prices!D130)</f>
        <v>7.1439457409687573E-3</v>
      </c>
      <c r="E131" s="7">
        <f>LOG(Share_prices!E131/Share_prices!E130)</f>
        <v>8.264240512327067E-3</v>
      </c>
      <c r="F131" s="7">
        <f>LOG(Share_prices!F131/Share_prices!F130)</f>
        <v>5.3362460018780691E-3</v>
      </c>
      <c r="G131" s="7">
        <f>LOG(Share_prices!G131/Share_prices!G130)</f>
        <v>7.5344178972576777E-3</v>
      </c>
      <c r="H131" s="7">
        <f>LOG(Share_prices!H131/Share_prices!H130)</f>
        <v>0</v>
      </c>
      <c r="I131" s="7">
        <f>LOG(Share_prices!I131/Share_prices!I130)</f>
        <v>-2.1624666183923417E-3</v>
      </c>
      <c r="J131" s="7">
        <f>LOG(Share_prices!J131/Share_prices!J130)</f>
        <v>8.0801304097918077E-3</v>
      </c>
      <c r="K131" s="7">
        <f>LOG(Share_prices!K131/Share_prices!K130)</f>
        <v>-3.4897107695524464E-4</v>
      </c>
    </row>
    <row r="132" spans="1:11">
      <c r="A132" s="1">
        <f>Share_prices!A132</f>
        <v>40228</v>
      </c>
      <c r="B132" s="7">
        <f>LOG(Share_prices!B132/Share_prices!B131)</f>
        <v>0</v>
      </c>
      <c r="C132" s="7">
        <f>LOG(Share_prices!C132/Share_prices!C131)</f>
        <v>1.1088972165612327E-2</v>
      </c>
      <c r="D132" s="7">
        <f>LOG(Share_prices!D132/Share_prices!D131)</f>
        <v>1.0379666648459584E-3</v>
      </c>
      <c r="E132" s="7">
        <f>LOG(Share_prices!E132/Share_prices!E131)</f>
        <v>2.7915192598582488E-3</v>
      </c>
      <c r="F132" s="7">
        <f>LOG(Share_prices!F132/Share_prices!F131)</f>
        <v>1.087028146842086E-2</v>
      </c>
      <c r="G132" s="7">
        <f>LOG(Share_prices!G132/Share_prices!G131)</f>
        <v>9.4989214015227148E-3</v>
      </c>
      <c r="H132" s="7">
        <f>LOG(Share_prices!H132/Share_prices!H131)</f>
        <v>4.0027424536739509E-3</v>
      </c>
      <c r="I132" s="7">
        <f>LOG(Share_prices!I132/Share_prices!I131)</f>
        <v>2.1624666183923044E-3</v>
      </c>
      <c r="J132" s="7">
        <f>LOG(Share_prices!J132/Share_prices!J131)</f>
        <v>3.9843809915888111E-3</v>
      </c>
      <c r="K132" s="7">
        <f>LOG(Share_prices!K132/Share_prices!K131)</f>
        <v>-3.153422759115353E-3</v>
      </c>
    </row>
    <row r="133" spans="1:11">
      <c r="A133" s="1">
        <f>Share_prices!A133</f>
        <v>40231</v>
      </c>
      <c r="B133" s="7">
        <f>LOG(Share_prices!B133/Share_prices!B132)</f>
        <v>-3.0692317276765756E-3</v>
      </c>
      <c r="C133" s="7">
        <f>LOG(Share_prices!C133/Share_prices!C132)</f>
        <v>-3.6649540864053605E-3</v>
      </c>
      <c r="D133" s="7">
        <f>LOG(Share_prices!D133/Share_prices!D132)</f>
        <v>3.7682820750579125E-4</v>
      </c>
      <c r="E133" s="7">
        <f>LOG(Share_prices!E133/Share_prices!E132)</f>
        <v>-9.6426592891373235E-4</v>
      </c>
      <c r="F133" s="7">
        <f>LOG(Share_prices!F133/Share_prices!F132)</f>
        <v>-4.9073344947441703E-3</v>
      </c>
      <c r="G133" s="7">
        <f>LOG(Share_prices!G133/Share_prices!G132)</f>
        <v>-5.0402246395234579E-3</v>
      </c>
      <c r="H133" s="7">
        <f>LOG(Share_prices!H133/Share_prices!H132)</f>
        <v>7.8964808460338463E-3</v>
      </c>
      <c r="I133" s="7">
        <f>LOG(Share_prices!I133/Share_prices!I132)</f>
        <v>5.7144835244293951E-3</v>
      </c>
      <c r="J133" s="7">
        <f>LOG(Share_prices!J133/Share_prices!J132)</f>
        <v>-5.9903636891874158E-3</v>
      </c>
      <c r="K133" s="7">
        <f>LOG(Share_prices!K133/Share_prices!K132)</f>
        <v>-1.1040470673878785E-2</v>
      </c>
    </row>
    <row r="134" spans="1:11">
      <c r="A134" s="1">
        <f>Share_prices!A134</f>
        <v>40232</v>
      </c>
      <c r="B134" s="7">
        <f>LOG(Share_prices!B134/Share_prices!B133)</f>
        <v>-3.0910769771418803E-3</v>
      </c>
      <c r="C134" s="7">
        <f>LOG(Share_prices!C134/Share_prices!C133)</f>
        <v>-7.4240180792069371E-3</v>
      </c>
      <c r="D134" s="7">
        <f>LOG(Share_prices!D134/Share_prices!D133)</f>
        <v>-7.695236443475661E-3</v>
      </c>
      <c r="E134" s="7">
        <f>LOG(Share_prices!E134/Share_prices!E133)</f>
        <v>-5.2877854404510451E-3</v>
      </c>
      <c r="F134" s="7">
        <f>LOG(Share_prices!F134/Share_prices!F133)</f>
        <v>3.3430122922819714E-3</v>
      </c>
      <c r="G134" s="7">
        <f>LOG(Share_prices!G134/Share_prices!G133)</f>
        <v>-1.6931580194449211E-3</v>
      </c>
      <c r="H134" s="7">
        <f>LOG(Share_prices!H134/Share_prices!H133)</f>
        <v>0</v>
      </c>
      <c r="I134" s="7">
        <f>LOG(Share_prices!I134/Share_prices!I133)</f>
        <v>-7.1549308877366649E-3</v>
      </c>
      <c r="J134" s="7">
        <f>LOG(Share_prices!J134/Share_prices!J133)</f>
        <v>-6.0741477121932013E-3</v>
      </c>
      <c r="K134" s="7">
        <f>LOG(Share_prices!K134/Share_prices!K133)</f>
        <v>1.7998139389662105E-3</v>
      </c>
    </row>
    <row r="135" spans="1:11">
      <c r="A135" s="1">
        <f>Share_prices!A135</f>
        <v>40233</v>
      </c>
      <c r="B135" s="7">
        <f>LOG(Share_prices!B135/Share_prices!B134)</f>
        <v>3.0910769771418647E-3</v>
      </c>
      <c r="C135" s="7">
        <f>LOG(Share_prices!C135/Share_prices!C134)</f>
        <v>0</v>
      </c>
      <c r="D135" s="7">
        <f>LOG(Share_prices!D135/Share_prices!D134)</f>
        <v>-5.9837075188266305E-3</v>
      </c>
      <c r="E135" s="7">
        <f>LOG(Share_prices!E135/Share_prices!E134)</f>
        <v>7.5935110473735899E-4</v>
      </c>
      <c r="F135" s="7">
        <f>LOG(Share_prices!F135/Share_prices!F134)</f>
        <v>2.733877169349452E-3</v>
      </c>
      <c r="G135" s="7">
        <f>LOG(Share_prices!G135/Share_prices!G134)</f>
        <v>-8.4906084111802517E-4</v>
      </c>
      <c r="H135" s="7">
        <f>LOG(Share_prices!H135/Share_prices!H134)</f>
        <v>3.8950438835241379E-3</v>
      </c>
      <c r="I135" s="7">
        <f>LOG(Share_prices!I135/Share_prices!I134)</f>
        <v>5.7333437529425192E-3</v>
      </c>
      <c r="J135" s="7">
        <f>LOG(Share_prices!J135/Share_prices!J134)</f>
        <v>2.0341699104531419E-3</v>
      </c>
      <c r="K135" s="7">
        <f>LOG(Share_prices!K135/Share_prices!K134)</f>
        <v>-7.1903076342267832E-4</v>
      </c>
    </row>
    <row r="136" spans="1:11">
      <c r="A136" s="1">
        <f>Share_prices!A136</f>
        <v>40234</v>
      </c>
      <c r="B136" s="7">
        <f>LOG(Share_prices!B136/Share_prices!B135)</f>
        <v>3.0692317276765362E-3</v>
      </c>
      <c r="C136" s="7">
        <f>LOG(Share_prices!C136/Share_prices!C135)</f>
        <v>7.4240180792068747E-3</v>
      </c>
      <c r="D136" s="7">
        <f>LOG(Share_prices!D136/Share_prices!D135)</f>
        <v>-1.1122483576621833E-2</v>
      </c>
      <c r="E136" s="7">
        <f>LOG(Share_prices!E136/Share_prices!E135)</f>
        <v>-9.3117531009345444E-3</v>
      </c>
      <c r="F136" s="7">
        <f>LOG(Share_prices!F136/Share_prices!F135)</f>
        <v>-1.0142696930134925E-2</v>
      </c>
      <c r="G136" s="7">
        <f>LOG(Share_prices!G136/Share_prices!G135)</f>
        <v>-1.7031177979540334E-3</v>
      </c>
      <c r="H136" s="7">
        <f>LOG(Share_prices!H136/Share_prices!H135)</f>
        <v>-1.1791524729557983E-2</v>
      </c>
      <c r="I136" s="7">
        <f>LOG(Share_prices!I136/Share_prices!I135)</f>
        <v>-1.5214540223665399E-2</v>
      </c>
      <c r="J136" s="7">
        <f>LOG(Share_prices!J136/Share_prices!J135)</f>
        <v>-4.0779124204394007E-3</v>
      </c>
      <c r="K136" s="7">
        <f>LOG(Share_prices!K136/Share_prices!K135)</f>
        <v>-1.0807831755435054E-3</v>
      </c>
    </row>
    <row r="137" spans="1:11">
      <c r="A137" s="1">
        <f>Share_prices!A137</f>
        <v>40235</v>
      </c>
      <c r="B137" s="7">
        <f>LOG(Share_prices!B137/Share_prices!B136)</f>
        <v>-3.0692317276765756E-3</v>
      </c>
      <c r="C137" s="7">
        <f>LOG(Share_prices!C137/Share_prices!C136)</f>
        <v>-1.1184166952513721E-2</v>
      </c>
      <c r="D137" s="7">
        <f>LOG(Share_prices!D137/Share_prices!D136)</f>
        <v>9.1745346643071247E-3</v>
      </c>
      <c r="E137" s="7">
        <f>LOG(Share_prices!E137/Share_prices!E136)</f>
        <v>1.0069778819701539E-2</v>
      </c>
      <c r="F137" s="7">
        <f>LOG(Share_prices!F137/Share_prices!F136)</f>
        <v>9.8506033319232852E-3</v>
      </c>
      <c r="G137" s="7">
        <f>LOG(Share_prices!G137/Share_prices!G136)</f>
        <v>2.1278557114202379E-3</v>
      </c>
      <c r="H137" s="7">
        <f>LOG(Share_prices!H137/Share_prices!H136)</f>
        <v>1.5651945542795996E-2</v>
      </c>
      <c r="I137" s="7">
        <f>LOG(Share_prices!I137/Share_prices!I136)</f>
        <v>1.0202017353049668E-2</v>
      </c>
      <c r="J137" s="7">
        <f>LOG(Share_prices!J137/Share_prices!J136)</f>
        <v>6.1025989868538702E-3</v>
      </c>
      <c r="K137" s="7">
        <f>LOG(Share_prices!K137/Share_prices!K136)</f>
        <v>3.592199817433076E-3</v>
      </c>
    </row>
    <row r="138" spans="1:11">
      <c r="A138" s="1">
        <f>Share_prices!A138</f>
        <v>40238</v>
      </c>
      <c r="B138" s="7">
        <f>LOG(Share_prices!B138/Share_prices!B137)</f>
        <v>6.1169248096819171E-3</v>
      </c>
      <c r="C138" s="7">
        <f>LOG(Share_prices!C138/Share_prices!C137)</f>
        <v>-3.7929890171391162E-3</v>
      </c>
      <c r="D138" s="7">
        <f>LOG(Share_prices!D138/Share_prices!D137)</f>
        <v>4.950108027299208E-3</v>
      </c>
      <c r="E138" s="7">
        <f>LOG(Share_prices!E138/Share_prices!E137)</f>
        <v>1.3842378585709832E-2</v>
      </c>
      <c r="F138" s="7">
        <f>LOG(Share_prices!F138/Share_prices!F137)</f>
        <v>1.1343440077692234E-2</v>
      </c>
      <c r="G138" s="7">
        <f>LOG(Share_prices!G138/Share_prices!G137)</f>
        <v>1.1933643310179732E-2</v>
      </c>
      <c r="H138" s="7">
        <f>LOG(Share_prices!H138/Share_prices!H137)</f>
        <v>3.826407853052877E-3</v>
      </c>
      <c r="I138" s="7">
        <f>LOG(Share_prices!I138/Share_prices!I137)</f>
        <v>-5.6041442539362323E-2</v>
      </c>
      <c r="J138" s="7">
        <f>LOG(Share_prices!J138/Share_prices!J137)</f>
        <v>8.0056549245129827E-3</v>
      </c>
      <c r="K138" s="7">
        <f>LOG(Share_prices!K138/Share_prices!K137)</f>
        <v>5.6864247001591544E-3</v>
      </c>
    </row>
    <row r="139" spans="1:11">
      <c r="A139" s="1">
        <f>Share_prices!A139</f>
        <v>40239</v>
      </c>
      <c r="B139" s="7">
        <f>LOG(Share_prices!B139/Share_prices!B138)</f>
        <v>9.0168183193753155E-3</v>
      </c>
      <c r="C139" s="7">
        <f>LOG(Share_prices!C139/Share_prices!C138)</f>
        <v>3.7929890171391014E-3</v>
      </c>
      <c r="D139" s="7">
        <f>LOG(Share_prices!D139/Share_prices!D138)</f>
        <v>1.9439409064658852E-2</v>
      </c>
      <c r="E139" s="7">
        <f>LOG(Share_prices!E139/Share_prices!E138)</f>
        <v>9.3311069462166402E-3</v>
      </c>
      <c r="F139" s="7">
        <f>LOG(Share_prices!F139/Share_prices!F138)</f>
        <v>9.487591122456358E-5</v>
      </c>
      <c r="G139" s="7">
        <f>LOG(Share_prices!G139/Share_prices!G138)</f>
        <v>2.0602243659922186E-3</v>
      </c>
      <c r="H139" s="7">
        <f>LOG(Share_prices!H139/Share_prices!H138)</f>
        <v>7.5531378904459068E-3</v>
      </c>
      <c r="I139" s="7">
        <f>LOG(Share_prices!I139/Share_prices!I138)</f>
        <v>-3.5856047598078415E-2</v>
      </c>
      <c r="J139" s="7">
        <f>LOG(Share_prices!J139/Share_prices!J138)</f>
        <v>3.948158844992407E-3</v>
      </c>
      <c r="K139" s="7">
        <f>LOG(Share_prices!K139/Share_prices!K138)</f>
        <v>5.2642399923571231E-3</v>
      </c>
    </row>
    <row r="140" spans="1:11">
      <c r="A140" s="1">
        <f>Share_prices!A140</f>
        <v>40240</v>
      </c>
      <c r="B140" s="7">
        <f>LOG(Share_prices!B140/Share_prices!B139)</f>
        <v>5.9088596105203147E-3</v>
      </c>
      <c r="C140" s="7">
        <f>LOG(Share_prices!C140/Share_prices!C139)</f>
        <v>1.1184166952513732E-2</v>
      </c>
      <c r="D140" s="7">
        <f>LOG(Share_prices!D140/Share_prices!D139)</f>
        <v>1.5856884816518691E-2</v>
      </c>
      <c r="E140" s="7">
        <f>LOG(Share_prices!E140/Share_prices!E139)</f>
        <v>6.5155574720312708E-3</v>
      </c>
      <c r="F140" s="7">
        <f>LOG(Share_prices!F140/Share_prices!F139)</f>
        <v>1.4206570793993921E-3</v>
      </c>
      <c r="G140" s="7">
        <f>LOG(Share_prices!G140/Share_prices!G139)</f>
        <v>5.1082038204458419E-3</v>
      </c>
      <c r="H140" s="7">
        <f>LOG(Share_prices!H140/Share_prices!H139)</f>
        <v>3.7278725192431495E-3</v>
      </c>
      <c r="I140" s="7">
        <f>LOG(Share_prices!I140/Share_prices!I139)</f>
        <v>1.055018233330815E-2</v>
      </c>
      <c r="J140" s="7">
        <f>LOG(Share_prices!J140/Share_prices!J139)</f>
        <v>0</v>
      </c>
      <c r="K140" s="7">
        <f>LOG(Share_prices!K140/Share_prices!K139)</f>
        <v>-1.7476662695200492E-3</v>
      </c>
    </row>
    <row r="141" spans="1:11">
      <c r="A141" s="1">
        <f>Share_prices!A141</f>
        <v>40241</v>
      </c>
      <c r="B141" s="7">
        <f>LOG(Share_prices!B141/Share_prices!B140)</f>
        <v>0</v>
      </c>
      <c r="C141" s="7">
        <f>LOG(Share_prices!C141/Share_prices!C140)</f>
        <v>0</v>
      </c>
      <c r="D141" s="7">
        <f>LOG(Share_prices!D141/Share_prices!D140)</f>
        <v>1.1762129699915634E-2</v>
      </c>
      <c r="E141" s="7">
        <f>LOG(Share_prices!E141/Share_prices!E140)</f>
        <v>-4.5710284414011496E-3</v>
      </c>
      <c r="F141" s="7">
        <f>LOG(Share_prices!F141/Share_prices!F140)</f>
        <v>4.0469818736349117E-3</v>
      </c>
      <c r="G141" s="7">
        <f>LOG(Share_prices!G141/Share_prices!G140)</f>
        <v>4.0607247643162966E-4</v>
      </c>
      <c r="H141" s="7">
        <f>LOG(Share_prices!H141/Share_prices!H140)</f>
        <v>0</v>
      </c>
      <c r="I141" s="7">
        <f>LOG(Share_prices!I141/Share_prices!I140)</f>
        <v>1.1147360775797479E-2</v>
      </c>
      <c r="J141" s="7">
        <f>LOG(Share_prices!J141/Share_prices!J140)</f>
        <v>1.9607007655280204E-3</v>
      </c>
      <c r="K141" s="7">
        <f>LOG(Share_prices!K141/Share_prices!K140)</f>
        <v>1.7476662695200262E-3</v>
      </c>
    </row>
    <row r="142" spans="1:11">
      <c r="A142" s="1">
        <f>Share_prices!A142</f>
        <v>40242</v>
      </c>
      <c r="B142" s="7">
        <f>LOG(Share_prices!B142/Share_prices!B141)</f>
        <v>0</v>
      </c>
      <c r="C142" s="7">
        <f>LOG(Share_prices!C142/Share_prices!C141)</f>
        <v>3.664954086405364E-3</v>
      </c>
      <c r="D142" s="7">
        <f>LOG(Share_prices!D142/Share_prices!D141)</f>
        <v>9.846427755379401E-3</v>
      </c>
      <c r="E142" s="7">
        <f>LOG(Share_prices!E142/Share_prices!E141)</f>
        <v>1.6136946111612885E-2</v>
      </c>
      <c r="F142" s="7">
        <f>LOG(Share_prices!F142/Share_prices!F141)</f>
        <v>1.6829516591527172E-3</v>
      </c>
      <c r="G142" s="7">
        <f>LOG(Share_prices!G142/Share_prices!G141)</f>
        <v>2.831925612771978E-3</v>
      </c>
      <c r="H142" s="7">
        <f>LOG(Share_prices!H142/Share_prices!H141)</f>
        <v>7.3610996463690896E-3</v>
      </c>
      <c r="I142" s="7">
        <f>LOG(Share_prices!I142/Share_prices!I141)</f>
        <v>5.8859785229829573E-3</v>
      </c>
      <c r="J142" s="7">
        <f>LOG(Share_prices!J142/Share_prices!J141)</f>
        <v>0</v>
      </c>
      <c r="K142" s="7">
        <f>LOG(Share_prices!K142/Share_prices!K141)</f>
        <v>-2.0980450556916555E-3</v>
      </c>
    </row>
    <row r="143" spans="1:11">
      <c r="A143" s="1">
        <f>Share_prices!A143</f>
        <v>40245</v>
      </c>
      <c r="B143" s="7">
        <f>LOG(Share_prices!B143/Share_prices!B142)</f>
        <v>0</v>
      </c>
      <c r="C143" s="7">
        <f>LOG(Share_prices!C143/Share_prices!C142)</f>
        <v>3.6342846550940556E-3</v>
      </c>
      <c r="D143" s="7">
        <f>LOG(Share_prices!D143/Share_prices!D142)</f>
        <v>7.968929671275278E-3</v>
      </c>
      <c r="E143" s="7">
        <f>LOG(Share_prices!E143/Share_prices!E142)</f>
        <v>5.0863899097828465E-3</v>
      </c>
      <c r="F143" s="7">
        <f>LOG(Share_prices!F143/Share_prices!F142)</f>
        <v>-9.3416788417489873E-4</v>
      </c>
      <c r="G143" s="7">
        <f>LOG(Share_prices!G143/Share_prices!G142)</f>
        <v>-1.8184024412197491E-3</v>
      </c>
      <c r="H143" s="7">
        <f>LOG(Share_prices!H143/Share_prices!H142)</f>
        <v>0</v>
      </c>
      <c r="I143" s="7">
        <f>LOG(Share_prices!I143/Share_prices!I142)</f>
        <v>-1.6735838895661794E-3</v>
      </c>
      <c r="J143" s="7">
        <f>LOG(Share_prices!J143/Share_prices!J142)</f>
        <v>-1.9607007655279601E-3</v>
      </c>
      <c r="K143" s="7">
        <f>LOG(Share_prices!K143/Share_prices!K142)</f>
        <v>-1.0528356232664847E-3</v>
      </c>
    </row>
    <row r="144" spans="1:11">
      <c r="A144" s="1">
        <f>Share_prices!A144</f>
        <v>40246</v>
      </c>
      <c r="B144" s="7">
        <f>LOG(Share_prices!B144/Share_prices!B143)</f>
        <v>0</v>
      </c>
      <c r="C144" s="7">
        <f>LOG(Share_prices!C144/Share_prices!C143)</f>
        <v>0</v>
      </c>
      <c r="D144" s="7">
        <f>LOG(Share_prices!D144/Share_prices!D143)</f>
        <v>3.3120807384137475E-3</v>
      </c>
      <c r="E144" s="7">
        <f>LOG(Share_prices!E144/Share_prices!E143)</f>
        <v>-2.0469534291865923E-3</v>
      </c>
      <c r="F144" s="7">
        <f>LOG(Share_prices!F144/Share_prices!F143)</f>
        <v>-2.9087564582694716E-3</v>
      </c>
      <c r="G144" s="7">
        <f>LOG(Share_prices!G144/Share_prices!G143)</f>
        <v>-1.1073263703071188E-2</v>
      </c>
      <c r="H144" s="7">
        <f>LOG(Share_prices!H144/Share_prices!H143)</f>
        <v>1.0812869282217526E-2</v>
      </c>
      <c r="I144" s="7">
        <f>LOG(Share_prices!I144/Share_prices!I143)</f>
        <v>1.6735838895661336E-3</v>
      </c>
      <c r="J144" s="7">
        <f>LOG(Share_prices!J144/Share_prices!J143)</f>
        <v>-5.9357800805058458E-3</v>
      </c>
      <c r="K144" s="7">
        <f>LOG(Share_prices!K144/Share_prices!K143)</f>
        <v>6.9711686483803501E-3</v>
      </c>
    </row>
    <row r="145" spans="1:11">
      <c r="A145" s="1">
        <f>Share_prices!A145</f>
        <v>40247</v>
      </c>
      <c r="B145" s="7">
        <f>LOG(Share_prices!B145/Share_prices!B144)</f>
        <v>2.9245530173166692E-3</v>
      </c>
      <c r="C145" s="7">
        <f>LOG(Share_prices!C145/Share_prices!C144)</f>
        <v>-3.6342846550940556E-3</v>
      </c>
      <c r="D145" s="7">
        <f>LOG(Share_prices!D145/Share_prices!D144)</f>
        <v>1.0190389665233416E-2</v>
      </c>
      <c r="E145" s="7">
        <f>LOG(Share_prices!E145/Share_prices!E144)</f>
        <v>4.857930763015118E-3</v>
      </c>
      <c r="F145" s="7">
        <f>LOG(Share_prices!F145/Share_prices!F144)</f>
        <v>-1.3675931476330229E-2</v>
      </c>
      <c r="G145" s="7">
        <f>LOG(Share_prices!G145/Share_prices!G144)</f>
        <v>1.6584057647285129E-3</v>
      </c>
      <c r="H145" s="7">
        <f>LOG(Share_prices!H145/Share_prices!H144)</f>
        <v>7.0618544874868489E-3</v>
      </c>
      <c r="I145" s="7">
        <f>LOG(Share_prices!I145/Share_prices!I144)</f>
        <v>1.1537913393757216E-2</v>
      </c>
      <c r="J145" s="7">
        <f>LOG(Share_prices!J145/Share_prices!J144)</f>
        <v>-1.9967597560753563E-3</v>
      </c>
      <c r="K145" s="7">
        <f>LOG(Share_prices!K145/Share_prices!K144)</f>
        <v>-3.4591358412039029E-4</v>
      </c>
    </row>
    <row r="146" spans="1:11">
      <c r="A146" s="1">
        <f>Share_prices!A146</f>
        <v>40248</v>
      </c>
      <c r="B146" s="7">
        <f>LOG(Share_prices!B146/Share_prices!B145)</f>
        <v>2.9049906434072477E-3</v>
      </c>
      <c r="C146" s="7">
        <f>LOG(Share_prices!C146/Share_prices!C145)</f>
        <v>1.0812869282217526E-2</v>
      </c>
      <c r="D146" s="7">
        <f>LOG(Share_prices!D146/Share_prices!D145)</f>
        <v>-7.3128955859496376E-3</v>
      </c>
      <c r="E146" s="7">
        <f>LOG(Share_prices!E146/Share_prices!E145)</f>
        <v>-9.2770195830601584E-3</v>
      </c>
      <c r="F146" s="7">
        <f>LOG(Share_prices!F146/Share_prices!F145)</f>
        <v>-9.7168471577376245E-5</v>
      </c>
      <c r="G146" s="7">
        <f>LOG(Share_prices!G146/Share_prices!G145)</f>
        <v>4.1361382355221325E-4</v>
      </c>
      <c r="H146" s="7">
        <f>LOG(Share_prices!H146/Share_prices!H145)</f>
        <v>-7.061854487486835E-3</v>
      </c>
      <c r="I146" s="7">
        <f>LOG(Share_prices!I146/Share_prices!I145)</f>
        <v>9.6513856761808389E-3</v>
      </c>
      <c r="J146" s="7">
        <f>LOG(Share_prices!J146/Share_prices!J145)</f>
        <v>1.3788284485633379E-2</v>
      </c>
      <c r="K146" s="7">
        <f>LOG(Share_prices!K146/Share_prices!K145)</f>
        <v>-1.7337128090005767E-3</v>
      </c>
    </row>
    <row r="147" spans="1:11">
      <c r="A147" s="1">
        <f>Share_prices!A147</f>
        <v>40249</v>
      </c>
      <c r="B147" s="7">
        <f>LOG(Share_prices!B147/Share_prices!B146)</f>
        <v>5.7523288890913415E-3</v>
      </c>
      <c r="C147" s="7">
        <f>LOG(Share_prices!C147/Share_prices!C146)</f>
        <v>3.5452807646496587E-3</v>
      </c>
      <c r="D147" s="7">
        <f>LOG(Share_prices!D147/Share_prices!D146)</f>
        <v>0</v>
      </c>
      <c r="E147" s="7">
        <f>LOG(Share_prices!E147/Share_prices!E146)</f>
        <v>-3.9499273473445171E-4</v>
      </c>
      <c r="F147" s="7">
        <f>LOG(Share_prices!F147/Share_prices!F146)</f>
        <v>-1.9440218852049328E-4</v>
      </c>
      <c r="G147" s="7">
        <f>LOG(Share_prices!G147/Share_prices!G146)</f>
        <v>-4.780509184793987E-3</v>
      </c>
      <c r="H147" s="7">
        <f>LOG(Share_prices!H147/Share_prices!H146)</f>
        <v>7.0618544874868489E-3</v>
      </c>
      <c r="I147" s="7">
        <f>LOG(Share_prices!I147/Share_prices!I146)</f>
        <v>5.5324885999610066E-3</v>
      </c>
      <c r="J147" s="7">
        <f>LOG(Share_prices!J147/Share_prices!J146)</f>
        <v>-5.8557446490521371E-3</v>
      </c>
      <c r="K147" s="7">
        <f>LOG(Share_prices!K147/Share_prices!K146)</f>
        <v>-2.4388843664116724E-3</v>
      </c>
    </row>
    <row r="148" spans="1:11">
      <c r="A148" s="1">
        <f>Share_prices!A148</f>
        <v>40252</v>
      </c>
      <c r="B148" s="7">
        <f>LOG(Share_prices!B148/Share_prices!B147)</f>
        <v>-2.866640651603095E-3</v>
      </c>
      <c r="C148" s="7">
        <f>LOG(Share_prices!C148/Share_prices!C147)</f>
        <v>7.0049015686585205E-3</v>
      </c>
      <c r="D148" s="7">
        <f>LOG(Share_prices!D148/Share_prices!D147)</f>
        <v>-8.2019756560328767E-4</v>
      </c>
      <c r="E148" s="7">
        <f>LOG(Share_prices!E148/Share_prices!E147)</f>
        <v>-6.469500021610626E-3</v>
      </c>
      <c r="F148" s="7">
        <f>LOG(Share_prices!F148/Share_prices!F147)</f>
        <v>-3.4162007514652736E-3</v>
      </c>
      <c r="G148" s="7">
        <f>LOG(Share_prices!G148/Share_prices!G147)</f>
        <v>-3.9891966031272439E-3</v>
      </c>
      <c r="H148" s="7">
        <f>LOG(Share_prices!H148/Share_prices!H147)</f>
        <v>0</v>
      </c>
      <c r="I148" s="7">
        <f>LOG(Share_prices!I148/Share_prices!I147)</f>
        <v>-1.1942855638309113E-2</v>
      </c>
      <c r="J148" s="7">
        <f>LOG(Share_prices!J148/Share_prices!J147)</f>
        <v>-1.9695928629044064E-3</v>
      </c>
      <c r="K148" s="7">
        <f>LOG(Share_prices!K148/Share_prices!K147)</f>
        <v>1.7434567047604217E-3</v>
      </c>
    </row>
    <row r="149" spans="1:11">
      <c r="A149" s="1">
        <f>Share_prices!A149</f>
        <v>40253</v>
      </c>
      <c r="B149" s="7">
        <f>LOG(Share_prices!B149/Share_prices!B148)</f>
        <v>-5.7906788808953797E-3</v>
      </c>
      <c r="C149" s="7">
        <f>LOG(Share_prices!C149/Share_prices!C148)</f>
        <v>3.4605321095064891E-3</v>
      </c>
      <c r="D149" s="7">
        <f>LOG(Share_prices!D149/Share_prices!D148)</f>
        <v>8.2019756560329569E-4</v>
      </c>
      <c r="E149" s="7">
        <f>LOG(Share_prices!E149/Share_prices!E148)</f>
        <v>3.9926227598102298E-3</v>
      </c>
      <c r="F149" s="7">
        <f>LOG(Share_prices!F149/Share_prices!F148)</f>
        <v>3.1244342091490446E-3</v>
      </c>
      <c r="G149" s="7">
        <f>LOG(Share_prices!G149/Share_prices!G148)</f>
        <v>-8.4452040594332504E-4</v>
      </c>
      <c r="H149" s="7">
        <f>LOG(Share_prices!H149/Share_prices!H148)</f>
        <v>3.4883278458213412E-3</v>
      </c>
      <c r="I149" s="7">
        <f>LOG(Share_prices!I149/Share_prices!I148)</f>
        <v>-6.5064060656001505E-3</v>
      </c>
      <c r="J149" s="7">
        <f>LOG(Share_prices!J149/Share_prices!J148)</f>
        <v>5.8821822259543565E-3</v>
      </c>
      <c r="K149" s="7">
        <f>LOG(Share_prices!K149/Share_prices!K148)</f>
        <v>-3.143278970341713E-3</v>
      </c>
    </row>
    <row r="150" spans="1:11">
      <c r="A150" s="1">
        <f>Share_prices!A150</f>
        <v>40254</v>
      </c>
      <c r="B150" s="7">
        <f>LOG(Share_prices!B150/Share_prices!B149)</f>
        <v>-2.9245530173166467E-3</v>
      </c>
      <c r="C150" s="7">
        <f>LOG(Share_prices!C150/Share_prices!C149)</f>
        <v>-3.4605321095064739E-3</v>
      </c>
      <c r="D150" s="7">
        <f>LOG(Share_prices!D150/Share_prices!D149)</f>
        <v>4.0779124204393512E-3</v>
      </c>
      <c r="E150" s="7">
        <f>LOG(Share_prices!E150/Share_prices!E149)</f>
        <v>6.8021636249672454E-3</v>
      </c>
      <c r="F150" s="7">
        <f>LOG(Share_prices!F150/Share_prices!F149)</f>
        <v>3.8897851404907989E-4</v>
      </c>
      <c r="G150" s="7">
        <f>LOG(Share_prices!G150/Share_prices!G149)</f>
        <v>-4.8881226002063793E-3</v>
      </c>
      <c r="H150" s="7">
        <f>LOG(Share_prices!H150/Share_prices!H149)</f>
        <v>0</v>
      </c>
      <c r="I150" s="7">
        <f>LOG(Share_prices!I150/Share_prices!I149)</f>
        <v>2.4513394257832653E-3</v>
      </c>
      <c r="J150" s="7">
        <f>LOG(Share_prices!J150/Share_prices!J149)</f>
        <v>9.6299839522930482E-3</v>
      </c>
      <c r="K150" s="7">
        <f>LOG(Share_prices!K150/Share_prices!K149)</f>
        <v>-5.2898885665210761E-3</v>
      </c>
    </row>
    <row r="151" spans="1:11">
      <c r="A151" s="1">
        <f>Share_prices!A151</f>
        <v>40255</v>
      </c>
      <c r="B151" s="7">
        <f>LOG(Share_prices!B151/Share_prices!B150)</f>
        <v>-2.9443806467813068E-3</v>
      </c>
      <c r="C151" s="7">
        <f>LOG(Share_prices!C151/Share_prices!C150)</f>
        <v>-3.4883278458213473E-3</v>
      </c>
      <c r="D151" s="7">
        <f>LOG(Share_prices!D151/Share_prices!D150)</f>
        <v>0</v>
      </c>
      <c r="E151" s="7">
        <f>LOG(Share_prices!E151/Share_prices!E150)</f>
        <v>-2.6490426674272245E-3</v>
      </c>
      <c r="F151" s="7">
        <f>LOG(Share_prices!F151/Share_prices!F150)</f>
        <v>5.697330051680858E-3</v>
      </c>
      <c r="G151" s="7">
        <f>LOG(Share_prices!G151/Share_prices!G150)</f>
        <v>3.4062486919114962E-3</v>
      </c>
      <c r="H151" s="7">
        <f>LOG(Share_prices!H151/Share_prices!H150)</f>
        <v>0</v>
      </c>
      <c r="I151" s="7">
        <f>LOG(Share_prices!I151/Share_prices!I150)</f>
        <v>8.1404800198417644E-4</v>
      </c>
      <c r="J151" s="7">
        <f>LOG(Share_prices!J151/Share_prices!J150)</f>
        <v>3.7929890171391014E-3</v>
      </c>
      <c r="K151" s="7">
        <f>LOG(Share_prices!K151/Share_prices!K150)</f>
        <v>1.6705693502852715E-2</v>
      </c>
    </row>
    <row r="152" spans="1:11">
      <c r="A152" s="1">
        <f>Share_prices!A152</f>
        <v>40256</v>
      </c>
      <c r="B152" s="7">
        <f>LOG(Share_prices!B152/Share_prices!B151)</f>
        <v>2.9443806467812916E-3</v>
      </c>
      <c r="C152" s="7">
        <f>LOG(Share_prices!C152/Share_prices!C151)</f>
        <v>0</v>
      </c>
      <c r="D152" s="7">
        <f>LOG(Share_prices!D152/Share_prices!D151)</f>
        <v>3.234983165510295E-3</v>
      </c>
      <c r="E152" s="7">
        <f>LOG(Share_prices!E152/Share_prices!E151)</f>
        <v>-4.2524904767706918E-3</v>
      </c>
      <c r="F152" s="7">
        <f>LOG(Share_prices!F152/Share_prices!F151)</f>
        <v>-5.7945420234137134E-3</v>
      </c>
      <c r="G152" s="7">
        <f>LOG(Share_prices!G152/Share_prices!G151)</f>
        <v>-3.6200288989864425E-3</v>
      </c>
      <c r="H152" s="7">
        <f>LOG(Share_prices!H152/Share_prices!H151)</f>
        <v>3.4605321095064891E-3</v>
      </c>
      <c r="I152" s="7">
        <f>LOG(Share_prices!I152/Share_prices!I151)</f>
        <v>-8.1404800198415551E-4</v>
      </c>
      <c r="J152" s="7">
        <f>LOG(Share_prices!J152/Share_prices!J151)</f>
        <v>1.884143874551515E-3</v>
      </c>
      <c r="K152" s="7">
        <f>LOG(Share_prices!K152/Share_prices!K151)</f>
        <v>5.0914355919915314E-3</v>
      </c>
    </row>
    <row r="153" spans="1:11">
      <c r="A153" s="1">
        <f>Share_prices!A153</f>
        <v>40259</v>
      </c>
      <c r="B153" s="7">
        <f>LOG(Share_prices!B153/Share_prices!B152)</f>
        <v>0</v>
      </c>
      <c r="C153" s="7">
        <f>LOG(Share_prices!C153/Share_prices!C152)</f>
        <v>-3.516573722837135E-3</v>
      </c>
      <c r="D153" s="7">
        <f>LOG(Share_prices!D153/Share_prices!D152)</f>
        <v>1.0350312542460237E-2</v>
      </c>
      <c r="E153" s="7">
        <f>LOG(Share_prices!E153/Share_prices!E152)</f>
        <v>3.2672484891038715E-3</v>
      </c>
      <c r="F153" s="7">
        <f>LOG(Share_prices!F153/Share_prices!F152)</f>
        <v>6.561338924275492E-3</v>
      </c>
      <c r="G153" s="7">
        <f>LOG(Share_prices!G153/Share_prices!G152)</f>
        <v>4.0439376509475728E-3</v>
      </c>
      <c r="H153" s="7">
        <f>LOG(Share_prices!H153/Share_prices!H152)</f>
        <v>0</v>
      </c>
      <c r="I153" s="7">
        <f>LOG(Share_prices!I153/Share_prices!I152)</f>
        <v>-5.7414648728332162E-3</v>
      </c>
      <c r="J153" s="7">
        <f>LOG(Share_prices!J153/Share_prices!J152)</f>
        <v>3.7439411338746329E-3</v>
      </c>
      <c r="K153" s="7">
        <f>LOG(Share_prices!K153/Share_prices!K152)</f>
        <v>2.3557294282948956E-3</v>
      </c>
    </row>
    <row r="154" spans="1:11">
      <c r="A154" s="1">
        <f>Share_prices!A154</f>
        <v>40260</v>
      </c>
      <c r="B154" s="7">
        <f>LOG(Share_prices!B154/Share_prices!B153)</f>
        <v>2.9245530173166692E-3</v>
      </c>
      <c r="C154" s="7">
        <f>LOG(Share_prices!C154/Share_prices!C153)</f>
        <v>3.5165737228371094E-3</v>
      </c>
      <c r="D154" s="7">
        <f>LOG(Share_prices!D154/Share_prices!D153)</f>
        <v>5.0840997224289586E-3</v>
      </c>
      <c r="E154" s="7">
        <f>LOG(Share_prices!E154/Share_prices!E153)</f>
        <v>6.8502127131311544E-3</v>
      </c>
      <c r="F154" s="7">
        <f>LOG(Share_prices!F154/Share_prices!F153)</f>
        <v>-2.2082004208282225E-3</v>
      </c>
      <c r="G154" s="7">
        <f>LOG(Share_prices!G154/Share_prices!G153)</f>
        <v>-1.910856339683795E-3</v>
      </c>
      <c r="H154" s="7">
        <f>LOG(Share_prices!H154/Share_prices!H153)</f>
        <v>-3.4605321095064739E-3</v>
      </c>
      <c r="I154" s="7">
        <f>LOG(Share_prices!I154/Share_prices!I153)</f>
        <v>-3.315241151476887E-3</v>
      </c>
      <c r="J154" s="7">
        <f>LOG(Share_prices!J154/Share_prices!J153)</f>
        <v>-1.1330063832896286E-2</v>
      </c>
      <c r="K154" s="7">
        <f>LOG(Share_prices!K154/Share_prices!K153)</f>
        <v>-3.0311486653682462E-3</v>
      </c>
    </row>
    <row r="155" spans="1:11">
      <c r="A155" s="1">
        <f>Share_prices!A155</f>
        <v>40261</v>
      </c>
      <c r="B155" s="7">
        <f>LOG(Share_prices!B155/Share_prices!B154)</f>
        <v>0</v>
      </c>
      <c r="C155" s="7">
        <f>LOG(Share_prices!C155/Share_prices!C154)</f>
        <v>0</v>
      </c>
      <c r="D155" s="7">
        <f>LOG(Share_prices!D155/Share_prices!D154)</f>
        <v>3.8863043479541001E-4</v>
      </c>
      <c r="E155" s="7">
        <f>LOG(Share_prices!E155/Share_prices!E154)</f>
        <v>-4.857337290855096E-4</v>
      </c>
      <c r="F155" s="7">
        <f>LOG(Share_prices!F155/Share_prices!F154)</f>
        <v>-8.6714401235303865E-4</v>
      </c>
      <c r="G155" s="7">
        <f>LOG(Share_prices!G155/Share_prices!G154)</f>
        <v>-2.1283729017178307E-4</v>
      </c>
      <c r="H155" s="7">
        <f>LOG(Share_prices!H155/Share_prices!H154)</f>
        <v>0</v>
      </c>
      <c r="I155" s="7">
        <f>LOG(Share_prices!I155/Share_prices!I154)</f>
        <v>5.7851690329236488E-3</v>
      </c>
      <c r="J155" s="7">
        <f>LOG(Share_prices!J155/Share_prices!J154)</f>
        <v>3.8096251467653035E-3</v>
      </c>
      <c r="K155" s="7">
        <f>LOG(Share_prices!K155/Share_prices!K154)</f>
        <v>2.6953972130806868E-3</v>
      </c>
    </row>
    <row r="156" spans="1:11">
      <c r="A156" s="1">
        <f>Share_prices!A156</f>
        <v>40262</v>
      </c>
      <c r="B156" s="7">
        <f>LOG(Share_prices!B156/Share_prices!B155)</f>
        <v>-5.8689336640979309E-3</v>
      </c>
      <c r="C156" s="7">
        <f>LOG(Share_prices!C156/Share_prices!C155)</f>
        <v>6.9488599553278246E-3</v>
      </c>
      <c r="D156" s="7">
        <f>LOG(Share_prices!D156/Share_prices!D155)</f>
        <v>1.1638090445686927E-3</v>
      </c>
      <c r="E156" s="7">
        <f>LOG(Share_prices!E156/Share_prices!E155)</f>
        <v>2.8097231243704762E-3</v>
      </c>
      <c r="F156" s="7">
        <f>LOG(Share_prices!F156/Share_prices!F155)</f>
        <v>5.081768444129965E-3</v>
      </c>
      <c r="G156" s="7">
        <f>LOG(Share_prices!G156/Share_prices!G155)</f>
        <v>4.4478243533140971E-3</v>
      </c>
      <c r="H156" s="7">
        <f>LOG(Share_prices!H156/Share_prices!H155)</f>
        <v>-7.0049015686584892E-3</v>
      </c>
      <c r="I156" s="7">
        <f>LOG(Share_prices!I156/Share_prices!I155)</f>
        <v>4.0855849933706025E-3</v>
      </c>
      <c r="J156" s="7">
        <f>LOG(Share_prices!J156/Share_prices!J155)</f>
        <v>-5.7270431924871384E-3</v>
      </c>
      <c r="K156" s="7">
        <f>LOG(Share_prices!K156/Share_prices!K155)</f>
        <v>6.7124353687655013E-4</v>
      </c>
    </row>
    <row r="157" spans="1:11">
      <c r="A157" s="1">
        <f>Share_prices!A157</f>
        <v>40263</v>
      </c>
      <c r="B157" s="7">
        <f>LOG(Share_prices!B157/Share_prices!B156)</f>
        <v>0</v>
      </c>
      <c r="C157" s="7">
        <f>LOG(Share_prices!C157/Share_prices!C156)</f>
        <v>-3.4605321095064739E-3</v>
      </c>
      <c r="D157" s="7">
        <f>LOG(Share_prices!D157/Share_prices!D156)</f>
        <v>0</v>
      </c>
      <c r="E157" s="7">
        <f>LOG(Share_prices!E157/Share_prices!E156)</f>
        <v>-2.2269078073309809E-3</v>
      </c>
      <c r="F157" s="7">
        <f>LOG(Share_prices!F157/Share_prices!F156)</f>
        <v>-1.906891279387983E-4</v>
      </c>
      <c r="G157" s="7">
        <f>LOG(Share_prices!G157/Share_prices!G156)</f>
        <v>-2.1123314108465276E-3</v>
      </c>
      <c r="H157" s="7">
        <f>LOG(Share_prices!H157/Share_prices!H156)</f>
        <v>0</v>
      </c>
      <c r="I157" s="7">
        <f>LOG(Share_prices!I157/Share_prices!I156)</f>
        <v>-8.1404800198415551E-4</v>
      </c>
      <c r="J157" s="7">
        <f>LOG(Share_prices!J157/Share_prices!J156)</f>
        <v>-5.803576099240205E-3</v>
      </c>
      <c r="K157" s="7">
        <f>LOG(Share_prices!K157/Share_prices!K156)</f>
        <v>-6.7595836472966429E-3</v>
      </c>
    </row>
    <row r="158" spans="1:11">
      <c r="A158" s="1">
        <f>Share_prices!A158</f>
        <v>40266</v>
      </c>
      <c r="B158" s="7">
        <f>LOG(Share_prices!B158/Share_prices!B157)</f>
        <v>1.1659612544993351E-2</v>
      </c>
      <c r="C158" s="7">
        <f>LOG(Share_prices!C158/Share_prices!C157)</f>
        <v>0</v>
      </c>
      <c r="D158" s="7">
        <f>LOG(Share_prices!D158/Share_prices!D157)</f>
        <v>1.1606986380691335E-3</v>
      </c>
      <c r="E158" s="7">
        <f>LOG(Share_prices!E158/Share_prices!E157)</f>
        <v>5.8813116355031789E-3</v>
      </c>
      <c r="F158" s="7">
        <f>LOG(Share_prices!F158/Share_prices!F157)</f>
        <v>1.3330689586676173E-3</v>
      </c>
      <c r="G158" s="7">
        <f>LOG(Share_prices!G158/Share_prices!G157)</f>
        <v>-1.0600309922249292E-3</v>
      </c>
      <c r="H158" s="7">
        <f>LOG(Share_prices!H158/Share_prices!H157)</f>
        <v>0</v>
      </c>
      <c r="I158" s="7">
        <f>LOG(Share_prices!I158/Share_prices!I157)</f>
        <v>8.1404800198417644E-4</v>
      </c>
      <c r="J158" s="7">
        <f>LOG(Share_prices!J158/Share_prices!J157)</f>
        <v>-1.9518885975220014E-3</v>
      </c>
      <c r="K158" s="7">
        <f>LOG(Share_prices!K158/Share_prices!K157)</f>
        <v>-1.0230734575788936E-3</v>
      </c>
    </row>
    <row r="159" spans="1:11">
      <c r="A159" s="1">
        <f>Share_prices!A159</f>
        <v>40267</v>
      </c>
      <c r="B159" s="7">
        <f>LOG(Share_prices!B159/Share_prices!B158)</f>
        <v>2.8666406516031249E-3</v>
      </c>
      <c r="C159" s="7">
        <f>LOG(Share_prices!C159/Share_prices!C158)</f>
        <v>-3.4883278458213473E-3</v>
      </c>
      <c r="D159" s="7">
        <f>LOG(Share_prices!D159/Share_prices!D158)</f>
        <v>-1.6539050462491673E-2</v>
      </c>
      <c r="E159" s="7">
        <f>LOG(Share_prices!E159/Share_prices!E158)</f>
        <v>1.9148786990261273E-4</v>
      </c>
      <c r="F159" s="7">
        <f>LOG(Share_prices!F159/Share_prices!F158)</f>
        <v>-2.8531336747390101E-4</v>
      </c>
      <c r="G159" s="7">
        <f>LOG(Share_prices!G159/Share_prices!G158)</f>
        <v>-3.4095914629284317E-3</v>
      </c>
      <c r="H159" s="7">
        <f>LOG(Share_prices!H159/Share_prices!H158)</f>
        <v>-3.5452807646497221E-3</v>
      </c>
      <c r="I159" s="7">
        <f>LOG(Share_prices!I159/Share_prices!I158)</f>
        <v>4.0475081581822468E-3</v>
      </c>
      <c r="J159" s="7">
        <f>LOG(Share_prices!J159/Share_prices!J158)</f>
        <v>-9.8932406021091639E-3</v>
      </c>
      <c r="K159" s="7">
        <f>LOG(Share_prices!K159/Share_prices!K158)</f>
        <v>-2.740037366028859E-3</v>
      </c>
    </row>
    <row r="160" spans="1:11">
      <c r="A160" s="1">
        <f>Share_prices!A160</f>
        <v>40268</v>
      </c>
      <c r="B160" s="7">
        <f>LOG(Share_prices!B160/Share_prices!B159)</f>
        <v>0</v>
      </c>
      <c r="C160" s="7">
        <f>LOG(Share_prices!C160/Share_prices!C159)</f>
        <v>0</v>
      </c>
      <c r="D160" s="7">
        <f>LOG(Share_prices!D160/Share_prices!D159)</f>
        <v>-1.6084999198307552E-3</v>
      </c>
      <c r="E160" s="7">
        <f>LOG(Share_prices!E160/Share_prices!E159)</f>
        <v>-1.6303444546345084E-3</v>
      </c>
      <c r="F160" s="7">
        <f>LOG(Share_prices!F160/Share_prices!F159)</f>
        <v>-2.0980450556916555E-3</v>
      </c>
      <c r="G160" s="7">
        <f>LOG(Share_prices!G160/Share_prices!G159)</f>
        <v>-4.2999804927240414E-3</v>
      </c>
      <c r="H160" s="7">
        <f>LOG(Share_prices!H160/Share_prices!H159)</f>
        <v>3.5452807646496587E-3</v>
      </c>
      <c r="I160" s="7">
        <f>LOG(Share_prices!I160/Share_prices!I159)</f>
        <v>6.398561146692087E-3</v>
      </c>
      <c r="J160" s="7">
        <f>LOG(Share_prices!J160/Share_prices!J159)</f>
        <v>-6.0459604993386481E-3</v>
      </c>
      <c r="K160" s="7">
        <f>LOG(Share_prices!K160/Share_prices!K159)</f>
        <v>3.4345156547046921E-4</v>
      </c>
    </row>
    <row r="161" spans="1:11">
      <c r="A161" s="1">
        <f>Share_prices!A161</f>
        <v>40269</v>
      </c>
      <c r="B161" s="7">
        <f>LOG(Share_prices!B161/Share_prices!B160)</f>
        <v>0</v>
      </c>
      <c r="C161" s="7">
        <f>LOG(Share_prices!C161/Share_prices!C160)</f>
        <v>3.4883278458213412E-3</v>
      </c>
      <c r="D161" s="7">
        <f>LOG(Share_prices!D161/Share_prices!D160)</f>
        <v>4.0268383219080675E-4</v>
      </c>
      <c r="E161" s="7">
        <f>LOG(Share_prices!E161/Share_prices!E160)</f>
        <v>7.8081795212424383E-3</v>
      </c>
      <c r="F161" s="7">
        <f>LOG(Share_prices!F161/Share_prices!F160)</f>
        <v>1.336291767822748E-3</v>
      </c>
      <c r="G161" s="7">
        <f>LOG(Share_prices!G161/Share_prices!G160)</f>
        <v>-1.2983402252808255E-3</v>
      </c>
      <c r="H161" s="7">
        <f>LOG(Share_prices!H161/Share_prices!H160)</f>
        <v>3.5165737228371094E-3</v>
      </c>
      <c r="I161" s="7">
        <f>LOG(Share_prices!I161/Share_prices!I160)</f>
        <v>1.6361009377588054E-2</v>
      </c>
      <c r="J161" s="7">
        <f>LOG(Share_prices!J161/Share_prices!J160)</f>
        <v>6.0459604993386516E-3</v>
      </c>
      <c r="K161" s="7">
        <f>LOG(Share_prices!K161/Share_prices!K160)</f>
        <v>-2.7552478258789613E-3</v>
      </c>
    </row>
    <row r="162" spans="1:11">
      <c r="A162" s="1">
        <f>Share_prices!A162</f>
        <v>40274</v>
      </c>
      <c r="B162" s="7">
        <f>LOG(Share_prices!B162/Share_prices!B161)</f>
        <v>-5.7523288890913233E-3</v>
      </c>
      <c r="C162" s="7">
        <f>LOG(Share_prices!C162/Share_prices!C161)</f>
        <v>-3.4883278458213473E-3</v>
      </c>
      <c r="D162" s="7">
        <f>LOG(Share_prices!D162/Share_prices!D161)</f>
        <v>8.7658742888411367E-3</v>
      </c>
      <c r="E162" s="7">
        <f>LOG(Share_prices!E162/Share_prices!E161)</f>
        <v>6.2772595981812002E-3</v>
      </c>
      <c r="F162" s="7">
        <f>LOG(Share_prices!F162/Share_prices!F161)</f>
        <v>-9.5407437734058842E-4</v>
      </c>
      <c r="G162" s="7">
        <f>LOG(Share_prices!G162/Share_prices!G161)</f>
        <v>-5.4519229888118645E-3</v>
      </c>
      <c r="H162" s="7">
        <f>LOG(Share_prices!H162/Share_prices!H161)</f>
        <v>3.4883278458213412E-3</v>
      </c>
      <c r="I162" s="7">
        <f>LOG(Share_prices!I162/Share_prices!I161)</f>
        <v>6.8274774447125717E-3</v>
      </c>
      <c r="J162" s="7">
        <f>LOG(Share_prices!J162/Share_prices!J161)</f>
        <v>1.3788284485633379E-2</v>
      </c>
      <c r="K162" s="7">
        <f>LOG(Share_prices!K162/Share_prices!K161)</f>
        <v>1.3798088871238062E-3</v>
      </c>
    </row>
    <row r="163" spans="1:11">
      <c r="A163" s="1">
        <f>Share_prices!A163</f>
        <v>40275</v>
      </c>
      <c r="B163" s="7">
        <f>LOG(Share_prices!B163/Share_prices!B162)</f>
        <v>-5.8295436607238441E-3</v>
      </c>
      <c r="C163" s="7">
        <f>LOG(Share_prices!C163/Share_prices!C162)</f>
        <v>0</v>
      </c>
      <c r="D163" s="7">
        <f>LOG(Share_prices!D163/Share_prices!D162)</f>
        <v>-7.8962654826117114E-4</v>
      </c>
      <c r="E163" s="7">
        <f>LOG(Share_prices!E163/Share_prices!E162)</f>
        <v>-1.1212477273693367E-2</v>
      </c>
      <c r="F163" s="7">
        <f>LOG(Share_prices!F163/Share_prices!F162)</f>
        <v>-9.5522816156186374E-5</v>
      </c>
      <c r="G163" s="7">
        <f>LOG(Share_prices!G163/Share_prices!G162)</f>
        <v>1.1264129198410458E-2</v>
      </c>
      <c r="H163" s="7">
        <f>LOG(Share_prices!H163/Share_prices!H162)</f>
        <v>-3.4883278458213473E-3</v>
      </c>
      <c r="I163" s="7">
        <f>LOG(Share_prices!I163/Share_prices!I162)</f>
        <v>-7.5927542628248332E-3</v>
      </c>
      <c r="J163" s="7">
        <f>LOG(Share_prices!J163/Share_prices!J162)</f>
        <v>1.1479817683430031E-2</v>
      </c>
      <c r="K163" s="7">
        <f>LOG(Share_prices!K163/Share_prices!K162)</f>
        <v>4.454341426249989E-3</v>
      </c>
    </row>
    <row r="164" spans="1:11">
      <c r="A164" s="1">
        <f>Share_prices!A164</f>
        <v>40276</v>
      </c>
      <c r="B164" s="7">
        <f>LOG(Share_prices!B164/Share_prices!B163)</f>
        <v>0</v>
      </c>
      <c r="C164" s="7">
        <f>LOG(Share_prices!C164/Share_prices!C163)</f>
        <v>-7.061854487486835E-3</v>
      </c>
      <c r="D164" s="7">
        <f>LOG(Share_prices!D164/Share_prices!D163)</f>
        <v>-1.5835732473534379E-3</v>
      </c>
      <c r="E164" s="7">
        <f>LOG(Share_prices!E164/Share_prices!E163)</f>
        <v>-4.3166013420306588E-3</v>
      </c>
      <c r="F164" s="7">
        <f>LOG(Share_prices!F164/Share_prices!F163)</f>
        <v>-7.7107126535329047E-3</v>
      </c>
      <c r="G164" s="7">
        <f>LOG(Share_prices!G164/Share_prices!G163)</f>
        <v>-4.9462149318250511E-3</v>
      </c>
      <c r="H164" s="7">
        <f>LOG(Share_prices!H164/Share_prices!H163)</f>
        <v>-1.0636314845784979E-2</v>
      </c>
      <c r="I164" s="7">
        <f>LOG(Share_prices!I164/Share_prices!I163)</f>
        <v>-3.0746640415603506E-3</v>
      </c>
      <c r="J164" s="7">
        <f>LOG(Share_prices!J164/Share_prices!J163)</f>
        <v>0</v>
      </c>
      <c r="K164" s="7">
        <f>LOG(Share_prices!K164/Share_prices!K163)</f>
        <v>-3.4102434567620825E-4</v>
      </c>
    </row>
    <row r="165" spans="1:11">
      <c r="A165" s="1">
        <f>Share_prices!A165</f>
        <v>40277</v>
      </c>
      <c r="B165" s="7">
        <f>LOG(Share_prices!B165/Share_prices!B164)</f>
        <v>2.9245530173166692E-3</v>
      </c>
      <c r="C165" s="7">
        <f>LOG(Share_prices!C165/Share_prices!C164)</f>
        <v>3.5452807646496587E-3</v>
      </c>
      <c r="D165" s="7">
        <f>LOG(Share_prices!D165/Share_prices!D164)</f>
        <v>-2.3862394203621289E-3</v>
      </c>
      <c r="E165" s="7">
        <f>LOG(Share_prices!E165/Share_prices!E164)</f>
        <v>6.6013649556479403E-3</v>
      </c>
      <c r="F165" s="7">
        <f>LOG(Share_prices!F165/Share_prices!F164)</f>
        <v>-7.7865459120021936E-4</v>
      </c>
      <c r="G165" s="7">
        <f>LOG(Share_prices!G165/Share_prices!G164)</f>
        <v>-1.5166198367702716E-3</v>
      </c>
      <c r="H165" s="7">
        <f>LOG(Share_prices!H165/Share_prices!H164)</f>
        <v>3.5744603582981357E-3</v>
      </c>
      <c r="I165" s="7">
        <f>LOG(Share_prices!I165/Share_prices!I164)</f>
        <v>8.4034975466273139E-3</v>
      </c>
      <c r="J165" s="7">
        <f>LOG(Share_prices!J165/Share_prices!J164)</f>
        <v>0</v>
      </c>
      <c r="K165" s="7">
        <f>LOG(Share_prices!K165/Share_prices!K164)</f>
        <v>-1.366781558950664E-3</v>
      </c>
    </row>
    <row r="166" spans="1:11">
      <c r="A166" s="1">
        <f>Share_prices!A166</f>
        <v>40280</v>
      </c>
      <c r="B166" s="7">
        <f>LOG(Share_prices!B166/Share_prices!B165)</f>
        <v>0</v>
      </c>
      <c r="C166" s="7">
        <f>LOG(Share_prices!C166/Share_prices!C165)</f>
        <v>0</v>
      </c>
      <c r="D166" s="7">
        <f>LOG(Share_prices!D166/Share_prices!D165)</f>
        <v>-1.1980545029468739E-3</v>
      </c>
      <c r="E166" s="7">
        <f>LOG(Share_prices!E166/Share_prices!E165)</f>
        <v>-3.1446583697631088E-3</v>
      </c>
      <c r="F166" s="7">
        <f>LOG(Share_prices!F166/Share_prices!F165)</f>
        <v>5.5176905053056944E-3</v>
      </c>
      <c r="G166" s="7">
        <f>LOG(Share_prices!G166/Share_prices!G165)</f>
        <v>1.9489687842774467E-3</v>
      </c>
      <c r="H166" s="7">
        <f>LOG(Share_prices!H166/Share_prices!H165)</f>
        <v>0</v>
      </c>
      <c r="I166" s="7">
        <f>LOG(Share_prices!I166/Share_prices!I165)</f>
        <v>-7.572704305835393E-4</v>
      </c>
      <c r="J166" s="7">
        <f>LOG(Share_prices!J166/Share_prices!J165)</f>
        <v>5.6280850084261562E-3</v>
      </c>
      <c r="K166" s="7">
        <f>LOG(Share_prices!K166/Share_prices!K165)</f>
        <v>3.4209886125204027E-4</v>
      </c>
    </row>
    <row r="167" spans="1:11">
      <c r="A167" s="1">
        <f>Share_prices!A167</f>
        <v>40281</v>
      </c>
      <c r="B167" s="7">
        <f>LOG(Share_prices!B167/Share_prices!B166)</f>
        <v>0</v>
      </c>
      <c r="C167" s="7">
        <f>LOG(Share_prices!C167/Share_prices!C166)</f>
        <v>3.5165737228371094E-3</v>
      </c>
      <c r="D167" s="7">
        <f>LOG(Share_prices!D167/Share_prices!D166)</f>
        <v>0</v>
      </c>
      <c r="E167" s="7">
        <f>LOG(Share_prices!E167/Share_prices!E166)</f>
        <v>-5.1954323678923839E-3</v>
      </c>
      <c r="F167" s="7">
        <f>LOG(Share_prices!F167/Share_prices!F166)</f>
        <v>-1.4452408741809292E-3</v>
      </c>
      <c r="G167" s="7">
        <f>LOG(Share_prices!G167/Share_prices!G166)</f>
        <v>-8.6512873608963082E-4</v>
      </c>
      <c r="H167" s="7">
        <f>LOG(Share_prices!H167/Share_prices!H166)</f>
        <v>-3.5744603582981518E-3</v>
      </c>
      <c r="I167" s="7">
        <f>LOG(Share_prices!I167/Share_prices!I166)</f>
        <v>-1.5185137215419588E-3</v>
      </c>
      <c r="J167" s="7">
        <f>LOG(Share_prices!J167/Share_prices!J166)</f>
        <v>1.1041979922118745E-2</v>
      </c>
      <c r="K167" s="7">
        <f>LOG(Share_prices!K167/Share_prices!K166)</f>
        <v>1.7064638140171081E-3</v>
      </c>
    </row>
    <row r="168" spans="1:11">
      <c r="A168" s="1">
        <f>Share_prices!A168</f>
        <v>40282</v>
      </c>
      <c r="B168" s="7">
        <f>LOG(Share_prices!B168/Share_prices!B167)</f>
        <v>2.9049906434072477E-3</v>
      </c>
      <c r="C168" s="7">
        <f>LOG(Share_prices!C168/Share_prices!C167)</f>
        <v>1.7168025137013879E-2</v>
      </c>
      <c r="D168" s="7">
        <f>LOG(Share_prices!D168/Share_prices!D167)</f>
        <v>-4.0008706827980247E-4</v>
      </c>
      <c r="E168" s="7">
        <f>LOG(Share_prices!E168/Share_prices!E167)</f>
        <v>8.1501521901698858E-3</v>
      </c>
      <c r="F168" s="7">
        <f>LOG(Share_prices!F168/Share_prices!F167)</f>
        <v>-5.047735201342665E-3</v>
      </c>
      <c r="G168" s="7">
        <f>LOG(Share_prices!G168/Share_prices!G167)</f>
        <v>4.3277978858235881E-4</v>
      </c>
      <c r="H168" s="7">
        <f>LOG(Share_prices!H168/Share_prices!H167)</f>
        <v>7.119741122947827E-3</v>
      </c>
      <c r="I168" s="7">
        <f>LOG(Share_prices!I168/Share_prices!I167)</f>
        <v>1.518513721542003E-3</v>
      </c>
      <c r="J168" s="7">
        <f>LOG(Share_prices!J168/Share_prices!J167)</f>
        <v>-1.8209438916257596E-3</v>
      </c>
      <c r="K168" s="7">
        <f>LOG(Share_prices!K168/Share_prices!K167)</f>
        <v>-6.8178111631858693E-4</v>
      </c>
    </row>
    <row r="169" spans="1:11">
      <c r="A169" s="1">
        <f>Share_prices!A169</f>
        <v>40283</v>
      </c>
      <c r="B169" s="7">
        <f>LOG(Share_prices!B169/Share_prices!B168)</f>
        <v>8.6001717619175692E-3</v>
      </c>
      <c r="C169" s="7">
        <f>LOG(Share_prices!C169/Share_prices!C168)</f>
        <v>9.9842209066009231E-3</v>
      </c>
      <c r="D169" s="7">
        <f>LOG(Share_prices!D169/Share_prices!D168)</f>
        <v>1.5981415712266725E-3</v>
      </c>
      <c r="E169" s="7">
        <f>LOG(Share_prices!E169/Share_prices!E168)</f>
        <v>-3.720502664556348E-3</v>
      </c>
      <c r="F169" s="7">
        <f>LOG(Share_prices!F169/Share_prices!F168)</f>
        <v>-7.5839720843484401E-3</v>
      </c>
      <c r="G169" s="7">
        <f>LOG(Share_prices!G169/Share_prices!G168)</f>
        <v>-4.5658413631665213E-3</v>
      </c>
      <c r="H169" s="7">
        <f>LOG(Share_prices!H169/Share_prices!H168)</f>
        <v>-3.5452807646497221E-3</v>
      </c>
      <c r="I169" s="7">
        <f>LOG(Share_prices!I169/Share_prices!I168)</f>
        <v>7.5139327916240407E-3</v>
      </c>
      <c r="J169" s="7">
        <f>LOG(Share_prices!J169/Share_prices!J168)</f>
        <v>0</v>
      </c>
      <c r="K169" s="7">
        <f>LOG(Share_prices!K169/Share_prices!K168)</f>
        <v>-3.4129234126033828E-4</v>
      </c>
    </row>
    <row r="170" spans="1:11">
      <c r="A170" s="1">
        <f>Share_prices!A170</f>
        <v>40284</v>
      </c>
      <c r="B170" s="7">
        <f>LOG(Share_prices!B170/Share_prices!B169)</f>
        <v>-2.8478428728262459E-3</v>
      </c>
      <c r="C170" s="7">
        <f>LOG(Share_prices!C170/Share_prices!C169)</f>
        <v>-3.3026355500856046E-3</v>
      </c>
      <c r="D170" s="7">
        <f>LOG(Share_prices!D170/Share_prices!D169)</f>
        <v>-1.1722014491004769E-2</v>
      </c>
      <c r="E170" s="7">
        <f>LOG(Share_prices!E170/Share_prices!E169)</f>
        <v>-1.3723387616652294E-2</v>
      </c>
      <c r="F170" s="7">
        <f>LOG(Share_prices!F170/Share_prices!F169)</f>
        <v>-7.1123509100660624E-3</v>
      </c>
      <c r="G170" s="7">
        <f>LOG(Share_prices!G170/Share_prices!G169)</f>
        <v>-7.9405977152970601E-3</v>
      </c>
      <c r="H170" s="7">
        <f>LOG(Share_prices!H170/Share_prices!H169)</f>
        <v>-3.5744603582981518E-3</v>
      </c>
      <c r="I170" s="7">
        <f>LOG(Share_prices!I170/Share_prices!I169)</f>
        <v>7.4429235338536515E-4</v>
      </c>
      <c r="J170" s="7">
        <f>LOG(Share_prices!J170/Share_prices!J169)</f>
        <v>-3.6649540864053605E-3</v>
      </c>
      <c r="K170" s="7">
        <f>LOG(Share_prices!K170/Share_prices!K169)</f>
        <v>3.0620184322912207E-3</v>
      </c>
    </row>
    <row r="171" spans="1:11">
      <c r="A171" s="1">
        <f>Share_prices!A171</f>
        <v>40287</v>
      </c>
      <c r="B171" s="7">
        <f>LOG(Share_prices!B171/Share_prices!B170)</f>
        <v>-5.7523288890913233E-3</v>
      </c>
      <c r="C171" s="7">
        <f>LOG(Share_prices!C171/Share_prices!C170)</f>
        <v>3.3026355500855652E-3</v>
      </c>
      <c r="D171" s="7">
        <f>LOG(Share_prices!D171/Share_prices!D170)</f>
        <v>-4.1165661948321672E-3</v>
      </c>
      <c r="E171" s="7">
        <f>LOG(Share_prices!E171/Share_prices!E170)</f>
        <v>-6.7766461607627355E-3</v>
      </c>
      <c r="F171" s="7">
        <f>LOG(Share_prices!F171/Share_prices!F170)</f>
        <v>4.1213302591133431E-3</v>
      </c>
      <c r="G171" s="7">
        <f>LOG(Share_prices!G171/Share_prices!G170)</f>
        <v>-8.9131787448644688E-4</v>
      </c>
      <c r="H171" s="7">
        <f>LOG(Share_prices!H171/Share_prices!H170)</f>
        <v>-1.0903363010324709E-2</v>
      </c>
      <c r="I171" s="7">
        <f>LOG(Share_prices!I171/Share_prices!I170)</f>
        <v>-7.4429235338537914E-4</v>
      </c>
      <c r="J171" s="7">
        <f>LOG(Share_prices!J171/Share_prices!J170)</f>
        <v>0</v>
      </c>
      <c r="K171" s="7">
        <f>LOG(Share_prices!K171/Share_prices!K170)</f>
        <v>-6.7858526603242829E-4</v>
      </c>
    </row>
    <row r="172" spans="1:11">
      <c r="A172" s="1">
        <f>Share_prices!A172</f>
        <v>40288</v>
      </c>
      <c r="B172" s="7">
        <f>LOG(Share_prices!B172/Share_prices!B171)</f>
        <v>0</v>
      </c>
      <c r="C172" s="7">
        <f>LOG(Share_prices!C172/Share_prices!C171)</f>
        <v>6.530867158957755E-3</v>
      </c>
      <c r="D172" s="7">
        <f>LOG(Share_prices!D172/Share_prices!D171)</f>
        <v>9.0054862868131861E-3</v>
      </c>
      <c r="E172" s="7">
        <f>LOG(Share_prices!E172/Share_prices!E171)</f>
        <v>3.6008039873133241E-3</v>
      </c>
      <c r="F172" s="7">
        <f>LOG(Share_prices!F172/Share_prices!F171)</f>
        <v>9.2059029397695662E-3</v>
      </c>
      <c r="G172" s="7">
        <f>LOG(Share_prices!G172/Share_prices!G171)</f>
        <v>5.3206727594115738E-3</v>
      </c>
      <c r="H172" s="7">
        <f>LOG(Share_prices!H172/Share_prices!H171)</f>
        <v>7.2992387414994231E-3</v>
      </c>
      <c r="I172" s="7">
        <f>LOG(Share_prices!I172/Share_prices!I171)</f>
        <v>3.7087713171244192E-3</v>
      </c>
      <c r="J172" s="7">
        <f>LOG(Share_prices!J172/Share_prices!J171)</f>
        <v>1.8363430399972796E-3</v>
      </c>
      <c r="K172" s="7">
        <f>LOG(Share_prices!K172/Share_prices!K171)</f>
        <v>3.3942516921450924E-4</v>
      </c>
    </row>
    <row r="173" spans="1:11">
      <c r="A173" s="1">
        <f>Share_prices!A173</f>
        <v>40289</v>
      </c>
      <c r="B173" s="7">
        <f>LOG(Share_prices!B173/Share_prices!B172)</f>
        <v>0</v>
      </c>
      <c r="C173" s="7">
        <f>LOG(Share_prices!C173/Share_prices!C172)</f>
        <v>0</v>
      </c>
      <c r="D173" s="7">
        <f>LOG(Share_prices!D173/Share_prices!D172)</f>
        <v>-2.4375806661977996E-3</v>
      </c>
      <c r="E173" s="7">
        <f>LOG(Share_prices!E173/Share_prices!E172)</f>
        <v>-1.2530537833138646E-2</v>
      </c>
      <c r="F173" s="7">
        <f>LOG(Share_prices!F173/Share_prices!F172)</f>
        <v>-5.1233155537829117E-3</v>
      </c>
      <c r="G173" s="7">
        <f>LOG(Share_prices!G173/Share_prices!G172)</f>
        <v>-5.5437883471101306E-3</v>
      </c>
      <c r="H173" s="7">
        <f>LOG(Share_prices!H173/Share_prices!H172)</f>
        <v>-7.2992387414994656E-3</v>
      </c>
      <c r="I173" s="7">
        <f>LOG(Share_prices!I173/Share_prices!I172)</f>
        <v>-1.8098222092796219E-2</v>
      </c>
      <c r="J173" s="7">
        <f>LOG(Share_prices!J173/Share_prices!J172)</f>
        <v>0</v>
      </c>
      <c r="K173" s="7">
        <f>LOG(Share_prices!K173/Share_prices!K172)</f>
        <v>-6.4948830747867652E-3</v>
      </c>
    </row>
    <row r="174" spans="1:11">
      <c r="A174" s="1">
        <f>Share_prices!A174</f>
        <v>40290</v>
      </c>
      <c r="B174" s="7">
        <f>LOG(Share_prices!B174/Share_prices!B173)</f>
        <v>-5.8295436607238441E-3</v>
      </c>
      <c r="C174" s="7">
        <f>LOG(Share_prices!C174/Share_prices!C173)</f>
        <v>-6.5308671589577802E-3</v>
      </c>
      <c r="D174" s="7">
        <f>LOG(Share_prices!D174/Share_prices!D173)</f>
        <v>-9.8894857270477761E-3</v>
      </c>
      <c r="E174" s="7">
        <f>LOG(Share_prices!E174/Share_prices!E173)</f>
        <v>-4.1204719139271507E-3</v>
      </c>
      <c r="F174" s="7">
        <f>LOG(Share_prices!F174/Share_prices!F173)</f>
        <v>-4.883684190311743E-3</v>
      </c>
      <c r="G174" s="7">
        <f>LOG(Share_prices!G174/Share_prices!G173)</f>
        <v>-3.8106082884486144E-3</v>
      </c>
      <c r="H174" s="7">
        <f>LOG(Share_prices!H174/Share_prices!H173)</f>
        <v>-3.6961455599637317E-3</v>
      </c>
      <c r="I174" s="7">
        <f>LOG(Share_prices!I174/Share_prices!I173)</f>
        <v>-1.4086461278605055E-2</v>
      </c>
      <c r="J174" s="7">
        <f>LOG(Share_prices!J174/Share_prices!J173)</f>
        <v>1.8286110464080668E-3</v>
      </c>
      <c r="K174" s="7">
        <f>LOG(Share_prices!K174/Share_prices!K173)</f>
        <v>-5.5457351413265039E-3</v>
      </c>
    </row>
    <row r="175" spans="1:11">
      <c r="A175" s="1">
        <f>Share_prices!A175</f>
        <v>40291</v>
      </c>
      <c r="B175" s="7">
        <f>LOG(Share_prices!B175/Share_prices!B174)</f>
        <v>0</v>
      </c>
      <c r="C175" s="7">
        <f>LOG(Share_prices!C175/Share_prices!C174)</f>
        <v>0</v>
      </c>
      <c r="D175" s="7">
        <f>LOG(Share_prices!D175/Share_prices!D174)</f>
        <v>5.7961992342878497E-3</v>
      </c>
      <c r="E175" s="7">
        <f>LOG(Share_prices!E175/Share_prices!E174)</f>
        <v>2.2710958819473549E-3</v>
      </c>
      <c r="F175" s="7">
        <f>LOG(Share_prices!F175/Share_prices!F174)</f>
        <v>4.1893683239572158E-3</v>
      </c>
      <c r="G175" s="7">
        <f>LOG(Share_prices!G175/Share_prices!G174)</f>
        <v>5.3700156439699092E-3</v>
      </c>
      <c r="H175" s="7">
        <f>LOG(Share_prices!H175/Share_prices!H174)</f>
        <v>3.6961455599637287E-3</v>
      </c>
      <c r="I175" s="7">
        <f>LOG(Share_prices!I175/Share_prices!I174)</f>
        <v>-3.9953775981677814E-3</v>
      </c>
      <c r="J175" s="7">
        <f>LOG(Share_prices!J175/Share_prices!J174)</f>
        <v>1.7874723769704341E-2</v>
      </c>
      <c r="K175" s="7">
        <f>LOG(Share_prices!K175/Share_prices!K174)</f>
        <v>-2.4487067476559364E-3</v>
      </c>
    </row>
    <row r="176" spans="1:11">
      <c r="A176" s="1">
        <f>Share_prices!A176</f>
        <v>40294</v>
      </c>
      <c r="B176" s="7">
        <f>LOG(Share_prices!B176/Share_prices!B175)</f>
        <v>0</v>
      </c>
      <c r="C176" s="7">
        <f>LOG(Share_prices!C176/Share_prices!C175)</f>
        <v>-3.3026355500856046E-3</v>
      </c>
      <c r="D176" s="7">
        <f>LOG(Share_prices!D176/Share_prices!D175)</f>
        <v>9.3575264851171996E-3</v>
      </c>
      <c r="E176" s="7">
        <f>LOG(Share_prices!E176/Share_prices!E175)</f>
        <v>8.5638306479761516E-3</v>
      </c>
      <c r="F176" s="7">
        <f>LOG(Share_prices!F176/Share_prices!F175)</f>
        <v>1.3875234866412602E-3</v>
      </c>
      <c r="G176" s="7">
        <f>LOG(Share_prices!G176/Share_prices!G175)</f>
        <v>-1.3362917678227432E-3</v>
      </c>
      <c r="H176" s="7">
        <f>LOG(Share_prices!H176/Share_prices!H175)</f>
        <v>3.664954086405364E-3</v>
      </c>
      <c r="I176" s="7">
        <f>LOG(Share_prices!I176/Share_prices!I175)</f>
        <v>3.9953775981677502E-3</v>
      </c>
      <c r="J176" s="7">
        <f>LOG(Share_prices!J176/Share_prices!J175)</f>
        <v>0</v>
      </c>
      <c r="K176" s="7">
        <f>LOG(Share_prices!K176/Share_prices!K175)</f>
        <v>3.1458087944434697E-3</v>
      </c>
    </row>
    <row r="177" spans="1:11">
      <c r="A177" s="1">
        <f>Share_prices!A177</f>
        <v>40295</v>
      </c>
      <c r="B177" s="7">
        <f>LOG(Share_prices!B177/Share_prices!B176)</f>
        <v>-1.4925677929895572E-2</v>
      </c>
      <c r="C177" s="7">
        <f>LOG(Share_prices!C177/Share_prices!C176)</f>
        <v>-1.346757469980742E-2</v>
      </c>
      <c r="D177" s="7">
        <f>LOG(Share_prices!D177/Share_prices!D176)</f>
        <v>-1.6405897125733187E-2</v>
      </c>
      <c r="E177" s="7">
        <f>LOG(Share_prices!E177/Share_prices!E176)</f>
        <v>-1.8562418608249739E-2</v>
      </c>
      <c r="F177" s="7">
        <f>LOG(Share_prices!F177/Share_prices!F176)</f>
        <v>-1.0921811831801249E-2</v>
      </c>
      <c r="G177" s="7">
        <f>LOG(Share_prices!G177/Share_prices!G176)</f>
        <v>1.336291767822748E-3</v>
      </c>
      <c r="H177" s="7">
        <f>LOG(Share_prices!H177/Share_prices!H176)</f>
        <v>-2.2468517909111058E-2</v>
      </c>
      <c r="I177" s="7">
        <f>LOG(Share_prices!I177/Share_prices!I176)</f>
        <v>-4.7988828817687084E-3</v>
      </c>
      <c r="J177" s="7">
        <f>LOG(Share_prices!J177/Share_prices!J176)</f>
        <v>-7.061854487486835E-3</v>
      </c>
      <c r="K177" s="7">
        <f>LOG(Share_prices!K177/Share_prices!K176)</f>
        <v>-1.1647766739303832E-2</v>
      </c>
    </row>
    <row r="178" spans="1:11">
      <c r="A178" s="1">
        <f>Share_prices!A178</f>
        <v>40296</v>
      </c>
      <c r="B178" s="7">
        <f>LOG(Share_prices!B178/Share_prices!B177)</f>
        <v>0</v>
      </c>
      <c r="C178" s="7">
        <f>LOG(Share_prices!C178/Share_prices!C177)</f>
        <v>-6.8937079479004376E-3</v>
      </c>
      <c r="D178" s="7">
        <f>LOG(Share_prices!D178/Share_prices!D177)</f>
        <v>-6.3155909173654859E-3</v>
      </c>
      <c r="E178" s="7">
        <f>LOG(Share_prices!E178/Share_prices!E177)</f>
        <v>-5.2712044570796571E-4</v>
      </c>
      <c r="F178" s="7">
        <f>LOG(Share_prices!F178/Share_prices!F177)</f>
        <v>-6.6461900524109035E-3</v>
      </c>
      <c r="G178" s="7">
        <f>LOG(Share_prices!G178/Share_prices!G177)</f>
        <v>-1.7826376261278953E-3</v>
      </c>
      <c r="H178" s="7">
        <f>LOG(Share_prices!H178/Share_prices!H177)</f>
        <v>1.1379545743498773E-2</v>
      </c>
      <c r="I178" s="7">
        <f>LOG(Share_prices!I178/Share_prices!I177)</f>
        <v>4.7988828817687084E-3</v>
      </c>
      <c r="J178" s="7">
        <f>LOG(Share_prices!J178/Share_prices!J177)</f>
        <v>-1.0812869282217481E-2</v>
      </c>
      <c r="K178" s="7">
        <f>LOG(Share_prices!K178/Share_prices!K177)</f>
        <v>1.0718914908261464E-3</v>
      </c>
    </row>
    <row r="179" spans="1:11">
      <c r="A179" s="1">
        <f>Share_prices!A179</f>
        <v>40297</v>
      </c>
      <c r="B179" s="7">
        <f>LOG(Share_prices!B179/Share_prices!B178)</f>
        <v>6.0319647699130698E-3</v>
      </c>
      <c r="C179" s="7">
        <f>LOG(Share_prices!C179/Share_prices!C178)</f>
        <v>3.4605321095064891E-3</v>
      </c>
      <c r="D179" s="7">
        <f>LOG(Share_prices!D179/Share_prices!D178)</f>
        <v>4.2205821181117483E-3</v>
      </c>
      <c r="E179" s="7">
        <f>LOG(Share_prices!E179/Share_prices!E178)</f>
        <v>6.4915041461398116E-3</v>
      </c>
      <c r="F179" s="7">
        <f>LOG(Share_prices!F179/Share_prices!F178)</f>
        <v>-4.6615239870035534E-3</v>
      </c>
      <c r="G179" s="7">
        <f>LOG(Share_prices!G179/Share_prices!G178)</f>
        <v>-8.7967093594189666E-3</v>
      </c>
      <c r="H179" s="7">
        <f>LOG(Share_prices!H179/Share_prices!H178)</f>
        <v>7.4240180792068747E-3</v>
      </c>
      <c r="I179" s="7">
        <f>LOG(Share_prices!I179/Share_prices!I178)</f>
        <v>1.791962369033397E-2</v>
      </c>
      <c r="J179" s="7">
        <f>LOG(Share_prices!J179/Share_prices!J178)</f>
        <v>1.4358150046867215E-2</v>
      </c>
      <c r="K179" s="7">
        <f>LOG(Share_prices!K179/Share_prices!K178)</f>
        <v>1.0692524446832645E-3</v>
      </c>
    </row>
    <row r="180" spans="1:11">
      <c r="A180" s="1">
        <f>Share_prices!A180</f>
        <v>40298</v>
      </c>
      <c r="B180" s="7">
        <f>LOG(Share_prices!B180/Share_prices!B179)</f>
        <v>0</v>
      </c>
      <c r="C180" s="7">
        <f>LOG(Share_prices!C180/Share_prices!C179)</f>
        <v>3.4331758383939516E-3</v>
      </c>
      <c r="D180" s="7">
        <f>LOG(Share_prices!D180/Share_prices!D179)</f>
        <v>3.3471802055819477E-3</v>
      </c>
      <c r="E180" s="7">
        <f>LOG(Share_prices!E180/Share_prices!E179)</f>
        <v>-1.3510127960037723E-2</v>
      </c>
      <c r="F180" s="7">
        <f>LOG(Share_prices!F180/Share_prices!F179)</f>
        <v>-6.505620048516958E-3</v>
      </c>
      <c r="G180" s="7">
        <f>LOG(Share_prices!G180/Share_prices!G179)</f>
        <v>-8.9785783532292402E-3</v>
      </c>
      <c r="H180" s="7">
        <f>LOG(Share_prices!H180/Share_prices!H179)</f>
        <v>-7.4240180792069371E-3</v>
      </c>
      <c r="I180" s="7">
        <f>LOG(Share_prices!I180/Share_prices!I179)</f>
        <v>7.5662973323649711E-3</v>
      </c>
      <c r="J180" s="7">
        <f>LOG(Share_prices!J180/Share_prices!J179)</f>
        <v>7.0049015686585205E-3</v>
      </c>
      <c r="K180" s="7">
        <f>LOG(Share_prices!K180/Share_prices!K179)</f>
        <v>-3.2156875316959924E-3</v>
      </c>
    </row>
    <row r="181" spans="1:11">
      <c r="A181" s="1">
        <f>Share_prices!A181</f>
        <v>40302</v>
      </c>
      <c r="B181" s="7">
        <f>LOG(Share_prices!B181/Share_prices!B180)</f>
        <v>-9.0796578519184296E-3</v>
      </c>
      <c r="C181" s="7">
        <f>LOG(Share_prices!C181/Share_prices!C180)</f>
        <v>-6.8937079479004376E-3</v>
      </c>
      <c r="D181" s="7">
        <f>LOG(Share_prices!D181/Share_prices!D180)</f>
        <v>-1.4407186853999191E-2</v>
      </c>
      <c r="E181" s="7">
        <f>LOG(Share_prices!E181/Share_prices!E180)</f>
        <v>-3.5853411374900647E-2</v>
      </c>
      <c r="F181" s="7">
        <f>LOG(Share_prices!F181/Share_prices!F180)</f>
        <v>8.2725259659898569E-3</v>
      </c>
      <c r="G181" s="7">
        <f>LOG(Share_prices!G181/Share_prices!G180)</f>
        <v>3.4753011421597801E-3</v>
      </c>
      <c r="H181" s="7">
        <f>LOG(Share_prices!H181/Share_prices!H180)</f>
        <v>-1.5239966556736798E-2</v>
      </c>
      <c r="I181" s="7">
        <f>LOG(Share_prices!I181/Share_prices!I180)</f>
        <v>-1.5266755841012924E-2</v>
      </c>
      <c r="J181" s="7">
        <f>LOG(Share_prices!J181/Share_prices!J180)</f>
        <v>-1.592296609716919E-2</v>
      </c>
      <c r="K181" s="7">
        <f>LOG(Share_prices!K181/Share_prices!K180)</f>
        <v>1.4321347912787865E-3</v>
      </c>
    </row>
    <row r="182" spans="1:11">
      <c r="A182" s="1">
        <f>Share_prices!A182</f>
        <v>40303</v>
      </c>
      <c r="B182" s="7">
        <f>LOG(Share_prices!B182/Share_prices!B181)</f>
        <v>-6.1603087048184473E-3</v>
      </c>
      <c r="C182" s="7">
        <f>LOG(Share_prices!C182/Share_prices!C181)</f>
        <v>-1.4124642691606345E-2</v>
      </c>
      <c r="D182" s="7">
        <f>LOG(Share_prices!D182/Share_prices!D181)</f>
        <v>-9.9361289424409003E-3</v>
      </c>
      <c r="E182" s="7">
        <f>LOG(Share_prices!E182/Share_prices!E181)</f>
        <v>4.8628522566031996E-3</v>
      </c>
      <c r="F182" s="7">
        <f>LOG(Share_prices!F182/Share_prices!F181)</f>
        <v>-8.1668196293591209E-3</v>
      </c>
      <c r="G182" s="7">
        <f>LOG(Share_prices!G182/Share_prices!G181)</f>
        <v>-7.9176522071501935E-3</v>
      </c>
      <c r="H182" s="7">
        <f>LOG(Share_prices!H182/Share_prices!H181)</f>
        <v>0</v>
      </c>
      <c r="I182" s="7">
        <f>LOG(Share_prices!I182/Share_prices!I181)</f>
        <v>-7.8394634363313405E-3</v>
      </c>
      <c r="J182" s="7">
        <f>LOG(Share_prices!J182/Share_prices!J181)</f>
        <v>-1.466112154884941E-2</v>
      </c>
      <c r="K182" s="7">
        <f>LOG(Share_prices!K182/Share_prices!K181)</f>
        <v>-7.9358342639891406E-3</v>
      </c>
    </row>
    <row r="183" spans="1:11">
      <c r="A183" s="1">
        <f>Share_prices!A183</f>
        <v>40304</v>
      </c>
      <c r="B183" s="7">
        <f>LOG(Share_prices!B183/Share_prices!B182)</f>
        <v>-3.1132354241429345E-3</v>
      </c>
      <c r="C183" s="7">
        <f>LOG(Share_prices!C183/Share_prices!C182)</f>
        <v>-1.4599508570288439E-2</v>
      </c>
      <c r="D183" s="7">
        <f>LOG(Share_prices!D183/Share_prices!D182)</f>
        <v>-7.0213877803251105E-3</v>
      </c>
      <c r="E183" s="7">
        <f>LOG(Share_prices!E183/Share_prices!E182)</f>
        <v>-3.1198620298054183E-3</v>
      </c>
      <c r="F183" s="7">
        <f>LOG(Share_prices!F183/Share_prices!F182)</f>
        <v>-2.6504078469986852E-3</v>
      </c>
      <c r="G183" s="7">
        <f>LOG(Share_prices!G183/Share_prices!G182)</f>
        <v>-5.67713289169057E-3</v>
      </c>
      <c r="H183" s="7">
        <f>LOG(Share_prices!H183/Share_prices!H182)</f>
        <v>-3.8950438835241635E-3</v>
      </c>
      <c r="I183" s="7">
        <f>LOG(Share_prices!I183/Share_prices!I182)</f>
        <v>7.903450441519059E-4</v>
      </c>
      <c r="J183" s="7">
        <f>LOG(Share_prices!J183/Share_prices!J182)</f>
        <v>-3.7439411338746906E-3</v>
      </c>
      <c r="K183" s="7">
        <f>LOG(Share_prices!K183/Share_prices!K182)</f>
        <v>-4.7584363642164422E-3</v>
      </c>
    </row>
    <row r="184" spans="1:11">
      <c r="A184" s="1">
        <f>Share_prices!A184</f>
        <v>40305</v>
      </c>
      <c r="B184" s="7">
        <f>LOG(Share_prices!B184/Share_prices!B183)</f>
        <v>-1.9163159287009218E-2</v>
      </c>
      <c r="C184" s="7">
        <f>LOG(Share_prices!C184/Share_prices!C183)</f>
        <v>-2.6793176587936555E-2</v>
      </c>
      <c r="D184" s="7">
        <f>LOG(Share_prices!D184/Share_prices!D183)</f>
        <v>-1.783331366634849E-2</v>
      </c>
      <c r="E184" s="7">
        <f>LOG(Share_prices!E184/Share_prices!E183)</f>
        <v>-1.8594386741780978E-3</v>
      </c>
      <c r="F184" s="7">
        <f>LOG(Share_prices!F184/Share_prices!F183)</f>
        <v>-7.9413607946903688E-3</v>
      </c>
      <c r="G184" s="7">
        <f>LOG(Share_prices!G184/Share_prices!G183)</f>
        <v>-1.0604831683503355E-2</v>
      </c>
      <c r="H184" s="7">
        <f>LOG(Share_prices!H184/Share_prices!H183)</f>
        <v>-1.5939201101447826E-2</v>
      </c>
      <c r="I184" s="7">
        <f>LOG(Share_prices!I184/Share_prices!I183)</f>
        <v>-5.5628599053969344E-3</v>
      </c>
      <c r="J184" s="7">
        <f>LOG(Share_prices!J184/Share_prices!J183)</f>
        <v>-1.921970620703365E-2</v>
      </c>
      <c r="K184" s="7">
        <f>LOG(Share_prices!K184/Share_prices!K183)</f>
        <v>-1.1940119244170678E-2</v>
      </c>
    </row>
    <row r="185" spans="1:11">
      <c r="A185" s="1">
        <f>Share_prices!A185</f>
        <v>40308</v>
      </c>
      <c r="B185" s="7">
        <f>LOG(Share_prices!B185/Share_prices!B184)</f>
        <v>1.9163159287009242E-2</v>
      </c>
      <c r="C185" s="7">
        <f>LOG(Share_prices!C185/Share_prices!C184)</f>
        <v>2.30653040686934E-2</v>
      </c>
      <c r="D185" s="7">
        <f>LOG(Share_prices!D185/Share_prices!D184)</f>
        <v>3.6510810783388255E-2</v>
      </c>
      <c r="E185" s="7">
        <f>LOG(Share_prices!E185/Share_prices!E184)</f>
        <v>2.6760326507976617E-2</v>
      </c>
      <c r="F185" s="7">
        <f>LOG(Share_prices!F185/Share_prices!F184)</f>
        <v>1.3541148275329821E-2</v>
      </c>
      <c r="G185" s="7">
        <f>LOG(Share_prices!G185/Share_prices!G184)</f>
        <v>8.2172804151824808E-3</v>
      </c>
      <c r="H185" s="7">
        <f>LOG(Share_prices!H185/Share_prices!H184)</f>
        <v>3.1314062668401955E-2</v>
      </c>
      <c r="I185" s="7">
        <f>LOG(Share_prices!I185/Share_prices!I184)</f>
        <v>8.7099351395828264E-3</v>
      </c>
      <c r="J185" s="7">
        <f>LOG(Share_prices!J185/Share_prices!J184)</f>
        <v>3.0356072324993152E-2</v>
      </c>
      <c r="K185" s="7">
        <f>LOG(Share_prices!K185/Share_prices!K184)</f>
        <v>1.4874552583220001E-2</v>
      </c>
    </row>
    <row r="186" spans="1:11">
      <c r="A186" s="1">
        <f>Share_prices!A186</f>
        <v>40309</v>
      </c>
      <c r="B186" s="7">
        <f>LOG(Share_prices!B186/Share_prices!B185)</f>
        <v>-6.2942330976882236E-3</v>
      </c>
      <c r="C186" s="7">
        <f>LOG(Share_prices!C186/Share_prices!C185)</f>
        <v>1.1088972165612327E-2</v>
      </c>
      <c r="D186" s="7">
        <f>LOG(Share_prices!D186/Share_prices!D185)</f>
        <v>-9.8086064756178395E-3</v>
      </c>
      <c r="E186" s="7">
        <f>LOG(Share_prices!E186/Share_prices!E185)</f>
        <v>-7.6223040765935291E-3</v>
      </c>
      <c r="F186" s="7">
        <f>LOG(Share_prices!F186/Share_prices!F185)</f>
        <v>5.2457366192162794E-4</v>
      </c>
      <c r="G186" s="7">
        <f>LOG(Share_prices!G186/Share_prices!G185)</f>
        <v>4.2881866077551069E-3</v>
      </c>
      <c r="H186" s="7">
        <f>LOG(Share_prices!H186/Share_prices!H185)</f>
        <v>-3.7929890171391162E-3</v>
      </c>
      <c r="I186" s="7">
        <f>LOG(Share_prices!I186/Share_prices!I185)</f>
        <v>-1.0312499621860313E-2</v>
      </c>
      <c r="J186" s="7">
        <f>LOG(Share_prices!J186/Share_prices!J185)</f>
        <v>-9.2603611192042263E-3</v>
      </c>
      <c r="K186" s="7">
        <f>LOG(Share_prices!K186/Share_prices!K185)</f>
        <v>-1.0980902990521042E-3</v>
      </c>
    </row>
    <row r="187" spans="1:11">
      <c r="A187" s="1">
        <f>Share_prices!A187</f>
        <v>40310</v>
      </c>
      <c r="B187" s="7">
        <f>LOG(Share_prices!B187/Share_prices!B186)</f>
        <v>3.1585192448296911E-3</v>
      </c>
      <c r="C187" s="7">
        <f>LOG(Share_prices!C187/Share_prices!C186)</f>
        <v>7.238408923919297E-3</v>
      </c>
      <c r="D187" s="7">
        <f>LOG(Share_prices!D187/Share_prices!D186)</f>
        <v>1.8728415491458192E-2</v>
      </c>
      <c r="E187" s="7">
        <f>LOG(Share_prices!E187/Share_prices!E186)</f>
        <v>-1.0041495384532874E-3</v>
      </c>
      <c r="F187" s="7">
        <f>LOG(Share_prices!F187/Share_prices!F186)</f>
        <v>-9.4468927572565885E-4</v>
      </c>
      <c r="G187" s="7">
        <f>LOG(Share_prices!G187/Share_prices!G186)</f>
        <v>3.3062273580616902E-3</v>
      </c>
      <c r="H187" s="7">
        <f>LOG(Share_prices!H187/Share_prices!H186)</f>
        <v>1.864211005605822E-2</v>
      </c>
      <c r="I187" s="7">
        <f>LOG(Share_prices!I187/Share_prices!I186)</f>
        <v>1.9619166081701962E-2</v>
      </c>
      <c r="J187" s="7">
        <f>LOG(Share_prices!J187/Share_prices!J186)</f>
        <v>3.7278725192431495E-3</v>
      </c>
      <c r="K187" s="7">
        <f>LOG(Share_prices!K187/Share_prices!K186)</f>
        <v>-3.6664795922168304E-4</v>
      </c>
    </row>
    <row r="188" spans="1:11">
      <c r="A188" s="1">
        <f>Share_prices!A188</f>
        <v>40311</v>
      </c>
      <c r="B188" s="7">
        <f>LOG(Share_prices!B188/Share_prices!B187)</f>
        <v>0</v>
      </c>
      <c r="C188" s="7">
        <f>LOG(Share_prices!C188/Share_prices!C187)</f>
        <v>4.4319428048357583E-2</v>
      </c>
      <c r="D188" s="7">
        <f>LOG(Share_prices!D188/Share_prices!D187)</f>
        <v>-8.4165623610401295E-4</v>
      </c>
      <c r="E188" s="7">
        <f>LOG(Share_prices!E188/Share_prices!E187)</f>
        <v>1.352640572740978E-2</v>
      </c>
      <c r="F188" s="7">
        <f>LOG(Share_prices!F188/Share_prices!F187)</f>
        <v>2.5146192245066069E-3</v>
      </c>
      <c r="G188" s="7">
        <f>LOG(Share_prices!G188/Share_prices!G187)</f>
        <v>4.447139454813117E-3</v>
      </c>
      <c r="H188" s="7">
        <f>LOG(Share_prices!H188/Share_prices!H187)</f>
        <v>7.238408923919297E-3</v>
      </c>
      <c r="I188" s="7">
        <f>LOG(Share_prices!I188/Share_prices!I187)</f>
        <v>-2.308036336925218E-3</v>
      </c>
      <c r="J188" s="7">
        <f>LOG(Share_prices!J188/Share_prices!J187)</f>
        <v>3.6961455599637287E-3</v>
      </c>
      <c r="K188" s="7">
        <f>LOG(Share_prices!K188/Share_prices!K187)</f>
        <v>5.1051156663916098E-3</v>
      </c>
    </row>
    <row r="189" spans="1:11">
      <c r="A189" s="1">
        <f>Share_prices!A189</f>
        <v>40312</v>
      </c>
      <c r="B189" s="7">
        <f>LOG(Share_prices!B189/Share_prices!B188)</f>
        <v>-9.5453179062303384E-3</v>
      </c>
      <c r="C189" s="7">
        <f>LOG(Share_prices!C189/Share_prices!C188)</f>
        <v>-1.3161446057970849E-2</v>
      </c>
      <c r="D189" s="7">
        <f>LOG(Share_prices!D189/Share_prices!D188)</f>
        <v>-1.7185010798241245E-2</v>
      </c>
      <c r="E189" s="7">
        <f>LOG(Share_prices!E189/Share_prices!E188)</f>
        <v>-2.0167295633959206E-2</v>
      </c>
      <c r="F189" s="7">
        <f>LOG(Share_prices!F189/Share_prices!F188)</f>
        <v>-9.612650204195005E-3</v>
      </c>
      <c r="G189" s="7">
        <f>LOG(Share_prices!G189/Share_prices!G188)</f>
        <v>-9.6540021523090318E-3</v>
      </c>
      <c r="H189" s="7">
        <f>LOG(Share_prices!H189/Share_prices!H188)</f>
        <v>-3.6041242688252418E-3</v>
      </c>
      <c r="I189" s="7">
        <f>LOG(Share_prices!I189/Share_prices!I188)</f>
        <v>-1.650910831295932E-2</v>
      </c>
      <c r="J189" s="7">
        <f>LOG(Share_prices!J189/Share_prices!J188)</f>
        <v>-2.0729484858744089E-2</v>
      </c>
      <c r="K189" s="7">
        <f>LOG(Share_prices!K189/Share_prices!K188)</f>
        <v>-1.1385962007922405E-2</v>
      </c>
    </row>
    <row r="190" spans="1:11">
      <c r="A190" s="1">
        <f>Share_prices!A190</f>
        <v>40315</v>
      </c>
      <c r="B190" s="7">
        <f>LOG(Share_prices!B190/Share_prices!B189)</f>
        <v>3.2051398752113544E-3</v>
      </c>
      <c r="C190" s="7">
        <f>LOG(Share_prices!C190/Share_prices!C189)</f>
        <v>-6.733382658968428E-3</v>
      </c>
      <c r="D190" s="7">
        <f>LOG(Share_prices!D190/Share_prices!D189)</f>
        <v>-4.227600840378644E-3</v>
      </c>
      <c r="E190" s="7">
        <f>LOG(Share_prices!E190/Share_prices!E189)</f>
        <v>-4.331581921253015E-3</v>
      </c>
      <c r="F190" s="7">
        <f>LOG(Share_prices!F190/Share_prices!F189)</f>
        <v>1.5992204712512044E-3</v>
      </c>
      <c r="G190" s="7">
        <f>LOG(Share_prices!G190/Share_prices!G189)</f>
        <v>-1.6699066843629705E-3</v>
      </c>
      <c r="H190" s="7">
        <f>LOG(Share_prices!H190/Share_prices!H189)</f>
        <v>-7.2992387414994656E-3</v>
      </c>
      <c r="I190" s="7">
        <f>LOG(Share_prices!I190/Share_prices!I189)</f>
        <v>-6.4580295098305169E-3</v>
      </c>
      <c r="J190" s="7">
        <f>LOG(Share_prices!J190/Share_prices!J189)</f>
        <v>0</v>
      </c>
      <c r="K190" s="7">
        <f>LOG(Share_prices!K190/Share_prices!K189)</f>
        <v>4.8111512607552755E-3</v>
      </c>
    </row>
    <row r="191" spans="1:11">
      <c r="A191" s="1">
        <f>Share_prices!A191</f>
        <v>40316</v>
      </c>
      <c r="B191" s="7">
        <f>LOG(Share_prices!B191/Share_prices!B190)</f>
        <v>0</v>
      </c>
      <c r="C191" s="7">
        <f>LOG(Share_prices!C191/Share_prices!C190)</f>
        <v>3.379740651380597E-3</v>
      </c>
      <c r="D191" s="7">
        <f>LOG(Share_prices!D191/Share_prices!D190)</f>
        <v>1.2475320137745891E-2</v>
      </c>
      <c r="E191" s="7">
        <f>LOG(Share_prices!E191/Share_prices!E190)</f>
        <v>8.395713827909124E-3</v>
      </c>
      <c r="F191" s="7">
        <f>LOG(Share_prices!F191/Share_prices!F190)</f>
        <v>-7.455701091256151E-4</v>
      </c>
      <c r="G191" s="7">
        <f>LOG(Share_prices!G191/Share_prices!G190)</f>
        <v>-2.1565011686898675E-3</v>
      </c>
      <c r="H191" s="7">
        <f>LOG(Share_prices!H191/Share_prices!H190)</f>
        <v>7.2992387414994231E-3</v>
      </c>
      <c r="I191" s="7">
        <f>LOG(Share_prices!I191/Share_prices!I190)</f>
        <v>-3.2653874277673795E-3</v>
      </c>
      <c r="J191" s="7">
        <f>LOG(Share_prices!J191/Share_prices!J190)</f>
        <v>3.8433390817602608E-3</v>
      </c>
      <c r="K191" s="7">
        <f>LOG(Share_prices!K191/Share_prices!K190)</f>
        <v>-2.5839951905961725E-3</v>
      </c>
    </row>
    <row r="192" spans="1:11">
      <c r="A192" s="1">
        <f>Share_prices!A192</f>
        <v>40317</v>
      </c>
      <c r="B192" s="7">
        <f>LOG(Share_prices!B192/Share_prices!B191)</f>
        <v>-1.6267612714453244E-2</v>
      </c>
      <c r="C192" s="7">
        <f>LOG(Share_prices!C192/Share_prices!C191)</f>
        <v>-1.0219165181686082E-2</v>
      </c>
      <c r="D192" s="7">
        <f>LOG(Share_prices!D192/Share_prices!D191)</f>
        <v>-1.5673248546891418E-2</v>
      </c>
      <c r="E192" s="7">
        <f>LOG(Share_prices!E192/Share_prices!E191)</f>
        <v>-2.4143311192549869E-2</v>
      </c>
      <c r="F192" s="7">
        <f>LOG(Share_prices!F192/Share_prices!F191)</f>
        <v>-6.3354750494455945E-3</v>
      </c>
      <c r="G192" s="7">
        <f>LOG(Share_prices!G192/Share_prices!G191)</f>
        <v>-9.2251597775378294E-3</v>
      </c>
      <c r="H192" s="7">
        <f>LOG(Share_prices!H192/Share_prices!H191)</f>
        <v>-1.8483405694013178E-2</v>
      </c>
      <c r="I192" s="7">
        <f>LOG(Share_prices!I192/Share_prices!I191)</f>
        <v>-9.94610985555602E-3</v>
      </c>
      <c r="J192" s="7">
        <f>LOG(Share_prices!J192/Share_prices!J191)</f>
        <v>-1.9566123344593213E-2</v>
      </c>
      <c r="K192" s="7">
        <f>LOG(Share_prices!K192/Share_prices!K191)</f>
        <v>1.8472783355535434E-3</v>
      </c>
    </row>
    <row r="193" spans="1:11">
      <c r="A193" s="1">
        <f>Share_prices!A193</f>
        <v>40318</v>
      </c>
      <c r="B193" s="7">
        <f>LOG(Share_prices!B193/Share_prices!B192)</f>
        <v>-6.681585356515308E-3</v>
      </c>
      <c r="C193" s="7">
        <f>LOG(Share_prices!C193/Share_prices!C192)</f>
        <v>3.4331758383939516E-3</v>
      </c>
      <c r="D193" s="7">
        <f>LOG(Share_prices!D193/Share_prices!D192)</f>
        <v>-1.5150816503687919E-2</v>
      </c>
      <c r="E193" s="7">
        <f>LOG(Share_prices!E193/Share_prices!E192)</f>
        <v>-1.4371127247042313E-2</v>
      </c>
      <c r="F193" s="7">
        <f>LOG(Share_prices!F193/Share_prices!F192)</f>
        <v>-5.3328397454159085E-3</v>
      </c>
      <c r="G193" s="7">
        <f>LOG(Share_prices!G193/Share_prices!G192)</f>
        <v>-4.1913502680116614E-3</v>
      </c>
      <c r="H193" s="7">
        <f>LOG(Share_prices!H193/Share_prices!H192)</f>
        <v>-1.1479817683430005E-2</v>
      </c>
      <c r="I193" s="7">
        <f>LOG(Share_prices!I193/Share_prices!I192)</f>
        <v>-8.3921665129051593E-4</v>
      </c>
      <c r="J193" s="7">
        <f>LOG(Share_prices!J193/Share_prices!J192)</f>
        <v>-1.0123872919778031E-2</v>
      </c>
      <c r="K193" s="7">
        <f>LOG(Share_prices!K193/Share_prices!K192)</f>
        <v>-4.4467400280875482E-3</v>
      </c>
    </row>
    <row r="194" spans="1:11">
      <c r="A194" s="1">
        <f>Share_prices!A194</f>
        <v>40319</v>
      </c>
      <c r="B194" s="7">
        <f>LOG(Share_prices!B194/Share_prices!B193)</f>
        <v>3.3536420075878115E-3</v>
      </c>
      <c r="C194" s="7">
        <f>LOG(Share_prices!C194/Share_prices!C193)</f>
        <v>-6.8937079479004376E-3</v>
      </c>
      <c r="D194" s="7">
        <f>LOG(Share_prices!D194/Share_prices!D193)</f>
        <v>-3.4295121829261525E-3</v>
      </c>
      <c r="E194" s="7">
        <f>LOG(Share_prices!E194/Share_prices!E193)</f>
        <v>1.1869355380305126E-2</v>
      </c>
      <c r="F194" s="7">
        <f>LOG(Share_prices!F194/Share_prices!F193)</f>
        <v>2.075615862847303E-3</v>
      </c>
      <c r="G194" s="7">
        <f>LOG(Share_prices!G194/Share_prices!G193)</f>
        <v>2.2239879822342147E-3</v>
      </c>
      <c r="H194" s="7">
        <f>LOG(Share_prices!H194/Share_prices!H193)</f>
        <v>-3.8950438835241635E-3</v>
      </c>
      <c r="I194" s="7">
        <f>LOG(Share_prices!I194/Share_prices!I193)</f>
        <v>0</v>
      </c>
      <c r="J194" s="7">
        <f>LOG(Share_prices!J194/Share_prices!J193)</f>
        <v>2.043742509986215E-3</v>
      </c>
      <c r="K194" s="7">
        <f>LOG(Share_prices!K194/Share_prices!K193)</f>
        <v>-9.7936990865226635E-3</v>
      </c>
    </row>
    <row r="195" spans="1:11">
      <c r="A195" s="1">
        <f>Share_prices!A195</f>
        <v>40322</v>
      </c>
      <c r="B195" s="7">
        <f>LOG(Share_prices!B195/Share_prices!B194)</f>
        <v>3.3279433489274797E-3</v>
      </c>
      <c r="C195" s="7">
        <f>LOG(Share_prices!C195/Share_prices!C194)</f>
        <v>0</v>
      </c>
      <c r="D195" s="7">
        <f>LOG(Share_prices!D195/Share_prices!D194)</f>
        <v>5.7315131302703689E-3</v>
      </c>
      <c r="E195" s="7">
        <f>LOG(Share_prices!E195/Share_prices!E194)</f>
        <v>-9.5685961462231843E-4</v>
      </c>
      <c r="F195" s="7">
        <f>LOG(Share_prices!F195/Share_prices!F194)</f>
        <v>3.7977273523389691E-3</v>
      </c>
      <c r="G195" s="7">
        <f>LOG(Share_prices!G195/Share_prices!G194)</f>
        <v>9.0252592695221952E-3</v>
      </c>
      <c r="H195" s="7">
        <f>LOG(Share_prices!H195/Share_prices!H194)</f>
        <v>0</v>
      </c>
      <c r="I195" s="7">
        <f>LOG(Share_prices!I195/Share_prices!I194)</f>
        <v>1.0785326506846543E-2</v>
      </c>
      <c r="J195" s="7">
        <f>LOG(Share_prices!J195/Share_prices!J194)</f>
        <v>-2.0437425099862202E-3</v>
      </c>
      <c r="K195" s="7">
        <f>LOG(Share_prices!K195/Share_prices!K194)</f>
        <v>1.1413790588091003E-3</v>
      </c>
    </row>
    <row r="196" spans="1:11">
      <c r="A196" s="1">
        <f>Share_prices!A196</f>
        <v>40323</v>
      </c>
      <c r="B196" s="7">
        <f>LOG(Share_prices!B196/Share_prices!B195)</f>
        <v>-6.681585356515308E-3</v>
      </c>
      <c r="C196" s="7">
        <f>LOG(Share_prices!C196/Share_prices!C195)</f>
        <v>-1.7728766960431602E-2</v>
      </c>
      <c r="D196" s="7">
        <f>LOG(Share_prices!D196/Share_prices!D195)</f>
        <v>-1.9630879204044216E-2</v>
      </c>
      <c r="E196" s="7">
        <f>LOG(Share_prices!E196/Share_prices!E195)</f>
        <v>-1.2142095912944706E-2</v>
      </c>
      <c r="F196" s="7">
        <f>LOG(Share_prices!F196/Share_prices!F195)</f>
        <v>-1.1161621425752555E-2</v>
      </c>
      <c r="G196" s="7">
        <f>LOG(Share_prices!G196/Share_prices!G195)</f>
        <v>-9.5184955314014628E-3</v>
      </c>
      <c r="H196" s="7">
        <f>LOG(Share_prices!H196/Share_prices!H195)</f>
        <v>-2.0017113521887186E-2</v>
      </c>
      <c r="I196" s="7">
        <f>LOG(Share_prices!I196/Share_prices!I195)</f>
        <v>-1.5854969466076261E-2</v>
      </c>
      <c r="J196" s="7">
        <f>LOG(Share_prices!J196/Share_prices!J195)</f>
        <v>-1.0365515471833755E-2</v>
      </c>
      <c r="K196" s="7">
        <f>LOG(Share_prices!K196/Share_prices!K195)</f>
        <v>-9.2161438669316961E-3</v>
      </c>
    </row>
    <row r="197" spans="1:11">
      <c r="A197" s="1">
        <f>Share_prices!A197</f>
        <v>40324</v>
      </c>
      <c r="B197" s="7">
        <f>LOG(Share_prices!B197/Share_prices!B196)</f>
        <v>1.3261930667836852E-2</v>
      </c>
      <c r="C197" s="7">
        <f>LOG(Share_prices!C197/Share_prices!C196)</f>
        <v>0</v>
      </c>
      <c r="D197" s="7">
        <f>LOG(Share_prices!D197/Share_prices!D196)</f>
        <v>2.1372275471171556E-2</v>
      </c>
      <c r="E197" s="7">
        <f>LOG(Share_prices!E197/Share_prices!E196)</f>
        <v>2.2553358429104452E-2</v>
      </c>
      <c r="F197" s="7">
        <f>LOG(Share_prices!F197/Share_prices!F196)</f>
        <v>1.0404728075121241E-2</v>
      </c>
      <c r="G197" s="7">
        <f>LOG(Share_prices!G197/Share_prices!G196)</f>
        <v>1.723881692614229E-3</v>
      </c>
      <c r="H197" s="7">
        <f>LOG(Share_prices!H197/Share_prices!H196)</f>
        <v>1.2120632675853438E-2</v>
      </c>
      <c r="I197" s="7">
        <f>LOG(Share_prices!I197/Share_prices!I196)</f>
        <v>1.6964649771034936E-3</v>
      </c>
      <c r="J197" s="7">
        <f>LOG(Share_prices!J197/Share_prices!J196)</f>
        <v>1.2409257981820025E-2</v>
      </c>
      <c r="K197" s="7">
        <f>LOG(Share_prices!K197/Share_prices!K196)</f>
        <v>1.5496697331078069E-3</v>
      </c>
    </row>
    <row r="198" spans="1:11">
      <c r="A198" s="1">
        <f>Share_prices!A198</f>
        <v>40325</v>
      </c>
      <c r="B198" s="7">
        <f>LOG(Share_prices!B198/Share_prices!B197)</f>
        <v>1.2868926189320975E-2</v>
      </c>
      <c r="C198" s="7">
        <f>LOG(Share_prices!C198/Share_prices!C197)</f>
        <v>1.7728766960431616E-2</v>
      </c>
      <c r="D198" s="7">
        <f>LOG(Share_prices!D198/Share_prices!D197)</f>
        <v>1.8445291967264507E-2</v>
      </c>
      <c r="E198" s="7">
        <f>LOG(Share_prices!E198/Share_prices!E197)</f>
        <v>1.8536982910615927E-2</v>
      </c>
      <c r="F198" s="7">
        <f>LOG(Share_prices!F198/Share_prices!F197)</f>
        <v>4.8428829634883904E-3</v>
      </c>
      <c r="G198" s="7">
        <f>LOG(Share_prices!G198/Share_prices!G197)</f>
        <v>4.4016709414478683E-3</v>
      </c>
      <c r="H198" s="7">
        <f>LOG(Share_prices!H198/Share_prices!H197)</f>
        <v>1.9478353395848844E-2</v>
      </c>
      <c r="I198" s="7">
        <f>LOG(Share_prices!I198/Share_prices!I197)</f>
        <v>2.7869961221614455E-2</v>
      </c>
      <c r="J198" s="7">
        <f>LOG(Share_prices!J198/Share_prices!J197)</f>
        <v>1.4043077383468525E-2</v>
      </c>
      <c r="K198" s="7">
        <f>LOG(Share_prices!K198/Share_prices!K197)</f>
        <v>5.3807084262769951E-3</v>
      </c>
    </row>
    <row r="199" spans="1:11">
      <c r="A199" s="1">
        <f>Share_prices!A199</f>
        <v>40326</v>
      </c>
      <c r="B199" s="7">
        <f>LOG(Share_prices!B199/Share_prices!B198)</f>
        <v>3.1585192448296911E-3</v>
      </c>
      <c r="C199" s="7">
        <f>LOG(Share_prices!C199/Share_prices!C198)</f>
        <v>6.8937079479004558E-3</v>
      </c>
      <c r="D199" s="7">
        <f>LOG(Share_prices!D199/Share_prices!D198)</f>
        <v>-4.6712997371885431E-3</v>
      </c>
      <c r="E199" s="7">
        <f>LOG(Share_prices!E199/Share_prices!E198)</f>
        <v>-5.750835315933042E-3</v>
      </c>
      <c r="F199" s="7">
        <f>LOG(Share_prices!F199/Share_prices!F198)</f>
        <v>2.8800181711071062E-3</v>
      </c>
      <c r="G199" s="7">
        <f>LOG(Share_prices!G199/Share_prices!G198)</f>
        <v>3.6342846550940556E-3</v>
      </c>
      <c r="H199" s="7">
        <f>LOG(Share_prices!H199/Share_prices!H198)</f>
        <v>0</v>
      </c>
      <c r="I199" s="7">
        <f>LOG(Share_prices!I199/Share_prices!I198)</f>
        <v>-3.988039795043842E-3</v>
      </c>
      <c r="J199" s="7">
        <f>LOG(Share_prices!J199/Share_prices!J198)</f>
        <v>7.8253375119566211E-3</v>
      </c>
      <c r="K199" s="7">
        <f>LOG(Share_prices!K199/Share_prices!K198)</f>
        <v>7.5728942640147859E-3</v>
      </c>
    </row>
    <row r="200" spans="1:11">
      <c r="A200" s="1">
        <f>Share_prices!A200</f>
        <v>40330</v>
      </c>
      <c r="B200" s="7">
        <f>LOG(Share_prices!B200/Share_prices!B199)</f>
        <v>3.1357138528585828E-3</v>
      </c>
      <c r="C200" s="7">
        <f>LOG(Share_prices!C200/Share_prices!C199)</f>
        <v>6.7859893432920875E-3</v>
      </c>
      <c r="D200" s="7">
        <f>LOG(Share_prices!D200/Share_prices!D199)</f>
        <v>-2.0429065349178003E-3</v>
      </c>
      <c r="E200" s="7">
        <f>LOG(Share_prices!E200/Share_prices!E199)</f>
        <v>-8.8295252697262964E-3</v>
      </c>
      <c r="F200" s="7">
        <f>LOG(Share_prices!F200/Share_prices!F199)</f>
        <v>1.5148306506608039E-2</v>
      </c>
      <c r="G200" s="7">
        <f>LOG(Share_prices!G200/Share_prices!G199)</f>
        <v>9.5453179062303609E-3</v>
      </c>
      <c r="H200" s="7">
        <f>LOG(Share_prices!H200/Share_prices!H199)</f>
        <v>-3.8264078530528831E-3</v>
      </c>
      <c r="I200" s="7">
        <f>LOG(Share_prices!I200/Share_prices!I199)</f>
        <v>2.5668558151243543E-2</v>
      </c>
      <c r="J200" s="7">
        <f>LOG(Share_prices!J200/Share_prices!J199)</f>
        <v>1.9344997771996225E-3</v>
      </c>
      <c r="K200" s="7">
        <f>LOG(Share_prices!K200/Share_prices!K199)</f>
        <v>7.5007701184645072E-4</v>
      </c>
    </row>
    <row r="201" spans="1:11">
      <c r="A201" s="1">
        <f>Share_prices!A201</f>
        <v>40331</v>
      </c>
      <c r="B201" s="7">
        <f>LOG(Share_prices!B201/Share_prices!B200)</f>
        <v>-1.2681031759088884E-2</v>
      </c>
      <c r="C201" s="7">
        <f>LOG(Share_prices!C201/Share_prices!C200)</f>
        <v>6.6815853565153089E-3</v>
      </c>
      <c r="D201" s="7">
        <f>LOG(Share_prices!D201/Share_prices!D200)</f>
        <v>4.0762482815669392E-3</v>
      </c>
      <c r="E201" s="7">
        <f>LOG(Share_prices!E201/Share_prices!E200)</f>
        <v>-4.307472874726305E-3</v>
      </c>
      <c r="F201" s="7">
        <f>LOG(Share_prices!F201/Share_prices!F200)</f>
        <v>3.6804837383676015E-3</v>
      </c>
      <c r="G201" s="7">
        <f>LOG(Share_prices!G201/Share_prices!G200)</f>
        <v>1.2103309056237565E-2</v>
      </c>
      <c r="H201" s="7">
        <f>LOG(Share_prices!H201/Share_prices!H200)</f>
        <v>3.826407853052877E-3</v>
      </c>
      <c r="I201" s="7">
        <f>LOG(Share_prices!I201/Share_prices!I200)</f>
        <v>-1.0704983433469078E-2</v>
      </c>
      <c r="J201" s="7">
        <f>LOG(Share_prices!J201/Share_prices!J200)</f>
        <v>-1.9344997771996413E-3</v>
      </c>
      <c r="K201" s="7">
        <f>LOG(Share_prices!K201/Share_prices!K200)</f>
        <v>8.534040581640619E-3</v>
      </c>
    </row>
    <row r="202" spans="1:11">
      <c r="A202" s="1">
        <f>Share_prices!A202</f>
        <v>40332</v>
      </c>
      <c r="B202" s="7">
        <f>LOG(Share_prices!B202/Share_prices!B201)</f>
        <v>9.5453179062303609E-3</v>
      </c>
      <c r="C202" s="7">
        <f>LOG(Share_prices!C202/Share_prices!C201)</f>
        <v>9.8335027090433371E-3</v>
      </c>
      <c r="D202" s="7">
        <f>LOG(Share_prices!D202/Share_prices!D201)</f>
        <v>5.7825013641111768E-3</v>
      </c>
      <c r="E202" s="7">
        <f>LOG(Share_prices!E202/Share_prices!E201)</f>
        <v>-3.8781797156974105E-3</v>
      </c>
      <c r="F202" s="7">
        <f>LOG(Share_prices!F202/Share_prices!F201)</f>
        <v>4.5571717404781524E-3</v>
      </c>
      <c r="G202" s="7">
        <f>LOG(Share_prices!G202/Share_prices!G201)</f>
        <v>8.6361769419997583E-3</v>
      </c>
      <c r="H202" s="7">
        <f>LOG(Share_prices!H202/Share_prices!H201)</f>
        <v>0</v>
      </c>
      <c r="I202" s="7">
        <f>LOG(Share_prices!I202/Share_prices!I201)</f>
        <v>3.8535699321099758E-3</v>
      </c>
      <c r="J202" s="7">
        <f>LOG(Share_prices!J202/Share_prices!J201)</f>
        <v>1.1479817683430031E-2</v>
      </c>
      <c r="K202" s="7">
        <f>LOG(Share_prices!K202/Share_prices!K201)</f>
        <v>4.0229671251052852E-3</v>
      </c>
    </row>
    <row r="203" spans="1:11">
      <c r="A203" s="1">
        <f>Share_prices!A203</f>
        <v>40333</v>
      </c>
      <c r="B203" s="7">
        <f>LOG(Share_prices!B203/Share_prices!B202)</f>
        <v>3.1357138528585828E-3</v>
      </c>
      <c r="C203" s="7">
        <f>LOG(Share_prices!C203/Share_prices!C202)</f>
        <v>-1.3161446057970849E-2</v>
      </c>
      <c r="D203" s="7">
        <f>LOG(Share_prices!D203/Share_prices!D202)</f>
        <v>-1.5684683946031473E-2</v>
      </c>
      <c r="E203" s="7">
        <f>LOG(Share_prices!E203/Share_prices!E202)</f>
        <v>-1.6481230977071042E-2</v>
      </c>
      <c r="F203" s="7">
        <f>LOG(Share_prices!F203/Share_prices!F202)</f>
        <v>-2.5258561480782354E-3</v>
      </c>
      <c r="G203" s="7">
        <f>LOG(Share_prices!G203/Share_prices!G202)</f>
        <v>-2.9351961297111539E-3</v>
      </c>
      <c r="H203" s="7">
        <f>LOG(Share_prices!H203/Share_prices!H202)</f>
        <v>-1.1581872549815098E-2</v>
      </c>
      <c r="I203" s="7">
        <f>LOG(Share_prices!I203/Share_prices!I202)</f>
        <v>-7.7416396062140154E-3</v>
      </c>
      <c r="J203" s="7">
        <f>LOG(Share_prices!J203/Share_prices!J202)</f>
        <v>-1.5374861566954159E-2</v>
      </c>
      <c r="K203" s="7">
        <f>LOG(Share_prices!K203/Share_prices!K202)</f>
        <v>-6.6025770625867657E-3</v>
      </c>
    </row>
    <row r="204" spans="1:11">
      <c r="A204" s="1">
        <f>Share_prices!A204</f>
        <v>40336</v>
      </c>
      <c r="B204" s="7">
        <f>LOG(Share_prices!B204/Share_prices!B203)</f>
        <v>-3.1357138528585494E-3</v>
      </c>
      <c r="C204" s="7">
        <f>LOG(Share_prices!C204/Share_prices!C203)</f>
        <v>-6.733382658968428E-3</v>
      </c>
      <c r="D204" s="7">
        <f>LOG(Share_prices!D204/Share_prices!D203)</f>
        <v>-8.5658843344091351E-3</v>
      </c>
      <c r="E204" s="7">
        <f>LOG(Share_prices!E204/Share_prices!E203)</f>
        <v>-8.9190820631822165E-3</v>
      </c>
      <c r="F204" s="7">
        <f>LOG(Share_prices!F204/Share_prices!F203)</f>
        <v>-1.522595278985807E-3</v>
      </c>
      <c r="G204" s="7">
        <f>LOG(Share_prices!G204/Share_prices!G203)</f>
        <v>-3.1833245910421726E-3</v>
      </c>
      <c r="H204" s="7">
        <f>LOG(Share_prices!H204/Share_prices!H203)</f>
        <v>-7.896480846033815E-3</v>
      </c>
      <c r="I204" s="7">
        <f>LOG(Share_prices!I204/Share_prices!I203)</f>
        <v>-1.7533534553501044E-2</v>
      </c>
      <c r="J204" s="7">
        <f>LOG(Share_prices!J204/Share_prices!J203)</f>
        <v>-1.1899223299707757E-2</v>
      </c>
      <c r="K204" s="7">
        <f>LOG(Share_prices!K204/Share_prices!K203)</f>
        <v>-4.0848862938853711E-3</v>
      </c>
    </row>
    <row r="205" spans="1:11">
      <c r="A205" s="1">
        <f>Share_prices!A205</f>
        <v>40337</v>
      </c>
      <c r="B205" s="7">
        <f>LOG(Share_prices!B205/Share_prices!B204)</f>
        <v>-9.5453179062303384E-3</v>
      </c>
      <c r="C205" s="7">
        <f>LOG(Share_prices!C205/Share_prices!C204)</f>
        <v>-6.8394245303054664E-3</v>
      </c>
      <c r="D205" s="7">
        <f>LOG(Share_prices!D205/Share_prices!D204)</f>
        <v>-3.6041242688252904E-3</v>
      </c>
      <c r="E205" s="7">
        <f>LOG(Share_prices!E205/Share_prices!E204)</f>
        <v>8.1827815501617131E-3</v>
      </c>
      <c r="F205" s="7">
        <f>LOG(Share_prices!F205/Share_prices!F204)</f>
        <v>2.7368397286004105E-3</v>
      </c>
      <c r="G205" s="7">
        <f>LOG(Share_prices!G205/Share_prices!G204)</f>
        <v>-3.2068303651868598E-3</v>
      </c>
      <c r="H205" s="7">
        <f>LOG(Share_prices!H205/Share_prices!H204)</f>
        <v>-4.002742453673957E-3</v>
      </c>
      <c r="I205" s="7">
        <f>LOG(Share_prices!I205/Share_prices!I204)</f>
        <v>-7.3819536225995085E-3</v>
      </c>
      <c r="J205" s="7">
        <f>LOG(Share_prices!J205/Share_prices!J204)</f>
        <v>0</v>
      </c>
      <c r="K205" s="7">
        <f>LOG(Share_prices!K205/Share_prices!K204)</f>
        <v>-2.6196213621201164E-3</v>
      </c>
    </row>
    <row r="206" spans="1:11">
      <c r="A206" s="1">
        <f>Share_prices!A206</f>
        <v>40338</v>
      </c>
      <c r="B206" s="7">
        <f>LOG(Share_prices!B206/Share_prices!B205)</f>
        <v>6.3867986614006608E-3</v>
      </c>
      <c r="C206" s="7">
        <f>LOG(Share_prices!C206/Share_prices!C205)</f>
        <v>1.3572807189273915E-2</v>
      </c>
      <c r="D206" s="7">
        <f>LOG(Share_prices!D206/Share_prices!D205)</f>
        <v>1.1266733564838191E-2</v>
      </c>
      <c r="E206" s="7">
        <f>LOG(Share_prices!E206/Share_prices!E205)</f>
        <v>1.1992158854021214E-2</v>
      </c>
      <c r="F206" s="7">
        <f>LOG(Share_prices!F206/Share_prices!F205)</f>
        <v>-2.0213846392527692E-4</v>
      </c>
      <c r="G206" s="7">
        <f>LOG(Share_prices!G206/Share_prices!G205)</f>
        <v>4.8014093258939702E-3</v>
      </c>
      <c r="H206" s="7">
        <f>LOG(Share_prices!H206/Share_prices!H205)</f>
        <v>0</v>
      </c>
      <c r="I206" s="7">
        <f>LOG(Share_prices!I206/Share_prices!I205)</f>
        <v>5.7523288890913415E-3</v>
      </c>
      <c r="J206" s="7">
        <f>LOG(Share_prices!J206/Share_prices!J205)</f>
        <v>4.0027424536739509E-3</v>
      </c>
      <c r="K206" s="7">
        <f>LOG(Share_prices!K206/Share_prices!K205)</f>
        <v>2.2463557766988851E-3</v>
      </c>
    </row>
    <row r="207" spans="1:11">
      <c r="A207" s="1">
        <f>Share_prices!A207</f>
        <v>40339</v>
      </c>
      <c r="B207" s="7">
        <f>LOG(Share_prices!B207/Share_prices!B206)</f>
        <v>6.2942330976882089E-3</v>
      </c>
      <c r="C207" s="7">
        <f>LOG(Share_prices!C207/Share_prices!C206)</f>
        <v>6.6305788990130756E-3</v>
      </c>
      <c r="D207" s="7">
        <f>LOG(Share_prices!D207/Share_prices!D206)</f>
        <v>4.9449238301495762E-3</v>
      </c>
      <c r="E207" s="7">
        <f>LOG(Share_prices!E207/Share_prices!E206)</f>
        <v>1.3642648955666062E-2</v>
      </c>
      <c r="F207" s="7">
        <f>LOG(Share_prices!F207/Share_prices!F206)</f>
        <v>2.6204898557233261E-3</v>
      </c>
      <c r="G207" s="7">
        <f>LOG(Share_prices!G207/Share_prices!G206)</f>
        <v>-2.9660363590650559E-3</v>
      </c>
      <c r="H207" s="7">
        <f>LOG(Share_prices!H207/Share_prices!H206)</f>
        <v>7.9689296712753734E-3</v>
      </c>
      <c r="I207" s="7">
        <f>LOG(Share_prices!I207/Share_prices!I206)</f>
        <v>1.4451057199195627E-2</v>
      </c>
      <c r="J207" s="7">
        <f>LOG(Share_prices!J207/Share_prices!J206)</f>
        <v>7.8964808460338463E-3</v>
      </c>
      <c r="K207" s="7">
        <f>LOG(Share_prices!K207/Share_prices!K206)</f>
        <v>3.7326558542126562E-4</v>
      </c>
    </row>
    <row r="208" spans="1:11">
      <c r="A208" s="1">
        <f>Share_prices!A208</f>
        <v>40340</v>
      </c>
      <c r="B208" s="7">
        <f>LOG(Share_prices!B208/Share_prices!B207)</f>
        <v>3.1132354241429263E-3</v>
      </c>
      <c r="C208" s="7">
        <f>LOG(Share_prices!C208/Share_prices!C207)</f>
        <v>1.2964977164367635E-2</v>
      </c>
      <c r="D208" s="7">
        <f>LOG(Share_prices!D208/Share_prices!D207)</f>
        <v>-2.1508643974801987E-3</v>
      </c>
      <c r="E208" s="7">
        <f>LOG(Share_prices!E208/Share_prices!E207)</f>
        <v>-1.043280986731589E-3</v>
      </c>
      <c r="F208" s="7">
        <f>LOG(Share_prices!F208/Share_prices!F207)</f>
        <v>1.004729864292378E-4</v>
      </c>
      <c r="G208" s="7">
        <f>LOG(Share_prices!G208/Share_prices!G207)</f>
        <v>4.5763384835493197E-4</v>
      </c>
      <c r="H208" s="7">
        <f>LOG(Share_prices!H208/Share_prices!H207)</f>
        <v>-3.9661872176014312E-3</v>
      </c>
      <c r="I208" s="7">
        <f>LOG(Share_prices!I208/Share_prices!I207)</f>
        <v>-1.2008907473015428E-2</v>
      </c>
      <c r="J208" s="7">
        <f>LOG(Share_prices!J208/Share_prices!J207)</f>
        <v>0</v>
      </c>
      <c r="K208" s="7">
        <f>LOG(Share_prices!K208/Share_prices!K207)</f>
        <v>1.2141170092540945E-2</v>
      </c>
    </row>
    <row r="209" spans="1:11">
      <c r="A209" s="1">
        <f>Share_prices!A209</f>
        <v>40343</v>
      </c>
      <c r="B209" s="7">
        <f>LOG(Share_prices!B209/Share_prices!B208)</f>
        <v>6.1603087048184334E-3</v>
      </c>
      <c r="C209" s="7">
        <f>LOG(Share_prices!C209/Share_prices!C208)</f>
        <v>6.3401780310189748E-3</v>
      </c>
      <c r="D209" s="7">
        <f>LOG(Share_prices!D209/Share_prices!D208)</f>
        <v>6.6863860282378833E-3</v>
      </c>
      <c r="E209" s="7">
        <f>LOG(Share_prices!E209/Share_prices!E208)</f>
        <v>1.1453577361683755E-2</v>
      </c>
      <c r="F209" s="7">
        <f>LOG(Share_prices!F209/Share_prices!F208)</f>
        <v>5.7880176445236865E-3</v>
      </c>
      <c r="G209" s="7">
        <f>LOG(Share_prices!G209/Share_prices!G208)</f>
        <v>2.9629232030637669E-3</v>
      </c>
      <c r="H209" s="7">
        <f>LOG(Share_prices!H209/Share_prices!H208)</f>
        <v>1.1791524729558E-2</v>
      </c>
      <c r="I209" s="7">
        <f>LOG(Share_prices!I209/Share_prices!I208)</f>
        <v>9.6335443122023481E-3</v>
      </c>
      <c r="J209" s="7">
        <f>LOG(Share_prices!J209/Share_prices!J208)</f>
        <v>1.1581872549815042E-2</v>
      </c>
      <c r="K209" s="7">
        <f>LOG(Share_prices!K209/Share_prices!K208)</f>
        <v>1.448856996495382E-3</v>
      </c>
    </row>
    <row r="210" spans="1:11">
      <c r="A210" s="1">
        <f>Share_prices!A210</f>
        <v>40344</v>
      </c>
      <c r="B210" s="7">
        <f>LOG(Share_prices!B210/Share_prices!B209)</f>
        <v>0</v>
      </c>
      <c r="C210" s="7">
        <f>LOG(Share_prices!C210/Share_prices!C209)</f>
        <v>6.2489492770015425E-3</v>
      </c>
      <c r="D210" s="7">
        <f>LOG(Share_prices!D210/Share_prices!D209)</f>
        <v>1.1485772669142737E-3</v>
      </c>
      <c r="E210" s="7">
        <f>LOG(Share_prices!E210/Share_prices!E209)</f>
        <v>-4.5239012622212758E-4</v>
      </c>
      <c r="F210" s="7">
        <f>LOG(Share_prices!F210/Share_prices!F209)</f>
        <v>-2.2860272679386018E-3</v>
      </c>
      <c r="G210" s="7">
        <f>LOG(Share_prices!G210/Share_prices!G209)</f>
        <v>3.3938267153716521E-3</v>
      </c>
      <c r="H210" s="7">
        <f>LOG(Share_prices!H210/Share_prices!H209)</f>
        <v>3.8604208132380019E-3</v>
      </c>
      <c r="I210" s="7">
        <f>LOG(Share_prices!I210/Share_prices!I209)</f>
        <v>1.0200700672769663E-2</v>
      </c>
      <c r="J210" s="7">
        <f>LOG(Share_prices!J210/Share_prices!J209)</f>
        <v>5.6771328916905847E-3</v>
      </c>
      <c r="K210" s="7">
        <f>LOG(Share_prices!K210/Share_prices!K209)</f>
        <v>1.4440395079811778E-3</v>
      </c>
    </row>
    <row r="211" spans="1:11">
      <c r="A211" s="1">
        <f>Share_prices!A211</f>
        <v>40345</v>
      </c>
      <c r="B211" s="7">
        <f>LOG(Share_prices!B211/Share_prices!B210)</f>
        <v>-3.0692317276765756E-3</v>
      </c>
      <c r="C211" s="7">
        <f>LOG(Share_prices!C211/Share_prices!C210)</f>
        <v>3.0910769771418647E-3</v>
      </c>
      <c r="D211" s="7">
        <f>LOG(Share_prices!D211/Share_prices!D210)</f>
        <v>3.1649130650189326E-3</v>
      </c>
      <c r="E211" s="7">
        <f>LOG(Share_prices!E211/Share_prices!E210)</f>
        <v>2.4823342723021917E-3</v>
      </c>
      <c r="F211" s="7">
        <f>LOG(Share_prices!F211/Share_prices!F210)</f>
        <v>3.4739773550836101E-3</v>
      </c>
      <c r="G211" s="7">
        <f>LOG(Share_prices!G211/Share_prices!G210)</f>
        <v>4.930124462168446E-3</v>
      </c>
      <c r="H211" s="7">
        <f>LOG(Share_prices!H211/Share_prices!H210)</f>
        <v>7.6193968701919728E-3</v>
      </c>
      <c r="I211" s="7">
        <f>LOG(Share_prices!I211/Share_prices!I210)</f>
        <v>7.6868286662910498E-3</v>
      </c>
      <c r="J211" s="7">
        <f>LOG(Share_prices!J211/Share_prices!J210)</f>
        <v>-1.1429461780781828E-2</v>
      </c>
      <c r="K211" s="7">
        <f>LOG(Share_prices!K211/Share_prices!K210)</f>
        <v>6.7943708986551755E-3</v>
      </c>
    </row>
    <row r="212" spans="1:11">
      <c r="A212" s="1">
        <f>Share_prices!A212</f>
        <v>40346</v>
      </c>
      <c r="B212" s="7">
        <f>LOG(Share_prices!B212/Share_prices!B211)</f>
        <v>0</v>
      </c>
      <c r="C212" s="7">
        <f>LOG(Share_prices!C212/Share_prices!C211)</f>
        <v>-3.0910769771418803E-3</v>
      </c>
      <c r="D212" s="7">
        <f>LOG(Share_prices!D212/Share_prices!D211)</f>
        <v>-2.7239601568935677E-3</v>
      </c>
      <c r="E212" s="7">
        <f>LOG(Share_prices!E212/Share_prices!E211)</f>
        <v>-2.1429975065788724E-3</v>
      </c>
      <c r="F212" s="7">
        <f>LOG(Share_prices!F212/Share_prices!F211)</f>
        <v>2.9648048613255533E-4</v>
      </c>
      <c r="G212" s="7">
        <f>LOG(Share_prices!G212/Share_prices!G211)</f>
        <v>1.1127202651328733E-3</v>
      </c>
      <c r="H212" s="7">
        <f>LOG(Share_prices!H212/Share_prices!H211)</f>
        <v>-3.7929890171391162E-3</v>
      </c>
      <c r="I212" s="7">
        <f>LOG(Share_prices!I212/Share_prices!I211)</f>
        <v>-3.8264078530528345E-3</v>
      </c>
      <c r="J212" s="7">
        <f>LOG(Share_prices!J212/Share_prices!J211)</f>
        <v>-1.9344997771996413E-3</v>
      </c>
      <c r="K212" s="7">
        <f>LOG(Share_prices!K212/Share_prices!K211)</f>
        <v>-3.2051398752113861E-3</v>
      </c>
    </row>
    <row r="213" spans="1:11">
      <c r="A213" s="1">
        <f>Share_prices!A213</f>
        <v>40347</v>
      </c>
      <c r="B213" s="7">
        <f>LOG(Share_prices!B213/Share_prices!B212)</f>
        <v>6.1169248096819171E-3</v>
      </c>
      <c r="C213" s="7">
        <f>LOG(Share_prices!C213/Share_prices!C212)</f>
        <v>-9.4074685218311742E-3</v>
      </c>
      <c r="D213" s="7">
        <f>LOG(Share_prices!D213/Share_prices!D212)</f>
        <v>3.1617129224142996E-3</v>
      </c>
      <c r="E213" s="7">
        <f>LOG(Share_prices!E213/Share_prices!E212)</f>
        <v>4.3874184290310578E-3</v>
      </c>
      <c r="F213" s="7">
        <f>LOG(Share_prices!F213/Share_prices!F212)</f>
        <v>-4.1692590463774251E-3</v>
      </c>
      <c r="G213" s="7">
        <f>LOG(Share_prices!G213/Share_prices!G212)</f>
        <v>-5.8175298159422635E-3</v>
      </c>
      <c r="H213" s="7">
        <f>LOG(Share_prices!H213/Share_prices!H212)</f>
        <v>0</v>
      </c>
      <c r="I213" s="7">
        <f>LOG(Share_prices!I213/Share_prices!I212)</f>
        <v>7.679833688328851E-4</v>
      </c>
      <c r="J213" s="7">
        <f>LOG(Share_prices!J213/Share_prices!J212)</f>
        <v>1.1479817683430031E-2</v>
      </c>
      <c r="K213" s="7">
        <f>LOG(Share_prices!K213/Share_prices!K212)</f>
        <v>-6.8450982819389409E-3</v>
      </c>
    </row>
    <row r="214" spans="1:11">
      <c r="A214" s="1">
        <f>Share_prices!A214</f>
        <v>40350</v>
      </c>
      <c r="B214" s="7">
        <f>LOG(Share_prices!B214/Share_prices!B213)</f>
        <v>6.0319647699130698E-3</v>
      </c>
      <c r="C214" s="7">
        <f>LOG(Share_prices!C214/Share_prices!C213)</f>
        <v>-3.1816587861892504E-3</v>
      </c>
      <c r="D214" s="7">
        <f>LOG(Share_prices!D214/Share_prices!D213)</f>
        <v>5.3917908952031126E-3</v>
      </c>
      <c r="E214" s="7">
        <f>LOG(Share_prices!E214/Share_prices!E213)</f>
        <v>2.0015096732204394E-2</v>
      </c>
      <c r="F214" s="7">
        <f>LOG(Share_prices!F214/Share_prices!F213)</f>
        <v>-1.3986951925648119E-3</v>
      </c>
      <c r="G214" s="7">
        <f>LOG(Share_prices!G214/Share_prices!G213)</f>
        <v>-1.8058008632624032E-3</v>
      </c>
      <c r="H214" s="7">
        <f>LOG(Share_prices!H214/Share_prices!H213)</f>
        <v>7.5531378904459068E-3</v>
      </c>
      <c r="I214" s="7">
        <f>LOG(Share_prices!I214/Share_prices!I213)</f>
        <v>9.8621325391647415E-3</v>
      </c>
      <c r="J214" s="7">
        <f>LOG(Share_prices!J214/Share_prices!J213)</f>
        <v>-3.7929890171391162E-3</v>
      </c>
      <c r="K214" s="7">
        <f>LOG(Share_prices!K214/Share_prices!K213)</f>
        <v>-1.0907359820501892E-3</v>
      </c>
    </row>
    <row r="215" spans="1:11">
      <c r="A215" s="1">
        <f>Share_prices!A215</f>
        <v>40351</v>
      </c>
      <c r="B215" s="7">
        <f>LOG(Share_prices!B215/Share_prices!B214)</f>
        <v>-9.0796578519184296E-3</v>
      </c>
      <c r="C215" s="7">
        <f>LOG(Share_prices!C215/Share_prices!C214)</f>
        <v>0</v>
      </c>
      <c r="D215" s="7">
        <f>LOG(Share_prices!D215/Share_prices!D214)</f>
        <v>-5.5668390563409012E-3</v>
      </c>
      <c r="E215" s="7">
        <f>LOG(Share_prices!E215/Share_prices!E214)</f>
        <v>-9.4004466011359845E-3</v>
      </c>
      <c r="F215" s="7">
        <f>LOG(Share_prices!F215/Share_prices!F214)</f>
        <v>7.9980590174624051E-4</v>
      </c>
      <c r="G215" s="7">
        <f>LOG(Share_prices!G215/Share_prices!G214)</f>
        <v>-1.586258676253758E-3</v>
      </c>
      <c r="H215" s="7">
        <f>LOG(Share_prices!H215/Share_prices!H214)</f>
        <v>-7.553137890445899E-3</v>
      </c>
      <c r="I215" s="7">
        <f>LOG(Share_prices!I215/Share_prices!I214)</f>
        <v>-6.042455481588137E-3</v>
      </c>
      <c r="J215" s="7">
        <f>LOG(Share_prices!J215/Share_prices!J214)</f>
        <v>0</v>
      </c>
      <c r="K215" s="7">
        <f>LOG(Share_prices!K215/Share_prices!K214)</f>
        <v>-1.4585890516502621E-3</v>
      </c>
    </row>
    <row r="216" spans="1:11">
      <c r="A216" s="1">
        <f>Share_prices!A216</f>
        <v>40352</v>
      </c>
      <c r="B216" s="7">
        <f>LOG(Share_prices!B216/Share_prices!B215)</f>
        <v>-3.0692317276765756E-3</v>
      </c>
      <c r="C216" s="7">
        <f>LOG(Share_prices!C216/Share_prices!C215)</f>
        <v>-3.2051398752113861E-3</v>
      </c>
      <c r="D216" s="7">
        <f>LOG(Share_prices!D216/Share_prices!D215)</f>
        <v>-9.7379524101220173E-3</v>
      </c>
      <c r="E216" s="7">
        <f>LOG(Share_prices!E216/Share_prices!E215)</f>
        <v>-8.1591106667764056E-3</v>
      </c>
      <c r="F216" s="7">
        <f>LOG(Share_prices!F216/Share_prices!F215)</f>
        <v>-4.2155099267885124E-3</v>
      </c>
      <c r="G216" s="7">
        <f>LOG(Share_prices!G216/Share_prices!G215)</f>
        <v>2.2696341352891063E-4</v>
      </c>
      <c r="H216" s="7">
        <f>LOG(Share_prices!H216/Share_prices!H215)</f>
        <v>-1.1581872549815098E-2</v>
      </c>
      <c r="I216" s="7">
        <f>LOG(Share_prices!I216/Share_prices!I215)</f>
        <v>-8.4480812396476798E-3</v>
      </c>
      <c r="J216" s="7">
        <f>LOG(Share_prices!J216/Share_prices!J215)</f>
        <v>0</v>
      </c>
      <c r="K216" s="7">
        <f>LOG(Share_prices!K216/Share_prices!K215)</f>
        <v>-9.228874304821888E-3</v>
      </c>
    </row>
    <row r="217" spans="1:11">
      <c r="A217" s="1">
        <f>Share_prices!A217</f>
        <v>40353</v>
      </c>
      <c r="B217" s="7">
        <f>LOG(Share_prices!B217/Share_prices!B216)</f>
        <v>6.1169248096819171E-3</v>
      </c>
      <c r="C217" s="7">
        <f>LOG(Share_prices!C217/Share_prices!C216)</f>
        <v>-9.7598372891562618E-3</v>
      </c>
      <c r="D217" s="7">
        <f>LOG(Share_prices!D217/Share_prices!D216)</f>
        <v>-8.2243219055704239E-3</v>
      </c>
      <c r="E217" s="7">
        <f>LOG(Share_prices!E217/Share_prices!E216)</f>
        <v>-6.95604069096849E-3</v>
      </c>
      <c r="F217" s="7">
        <f>LOG(Share_prices!F217/Share_prices!F216)</f>
        <v>-7.1180740520210405E-3</v>
      </c>
      <c r="G217" s="7">
        <f>LOG(Share_prices!G217/Share_prices!G216)</f>
        <v>-5.2504045957850343E-3</v>
      </c>
      <c r="H217" s="7">
        <f>LOG(Share_prices!H217/Share_prices!H216)</f>
        <v>-7.896480846033815E-3</v>
      </c>
      <c r="I217" s="7">
        <f>LOG(Share_prices!I217/Share_prices!I216)</f>
        <v>-1.0995384301463145E-2</v>
      </c>
      <c r="J217" s="7">
        <f>LOG(Share_prices!J217/Share_prices!J216)</f>
        <v>-5.7523288890912738E-3</v>
      </c>
      <c r="K217" s="7">
        <f>LOG(Share_prices!K217/Share_prices!K216)</f>
        <v>1.4898624625109972E-3</v>
      </c>
    </row>
    <row r="218" spans="1:11">
      <c r="A218" s="1">
        <f>Share_prices!A218</f>
        <v>40354</v>
      </c>
      <c r="B218" s="7">
        <f>LOG(Share_prices!B218/Share_prices!B217)</f>
        <v>3.0264546301878872E-3</v>
      </c>
      <c r="C218" s="7">
        <f>LOG(Share_prices!C218/Share_prices!C217)</f>
        <v>-3.3026355500856046E-3</v>
      </c>
      <c r="D218" s="7">
        <f>LOG(Share_prices!D218/Share_prices!D217)</f>
        <v>-6.4341100054098131E-3</v>
      </c>
      <c r="E218" s="7">
        <f>LOG(Share_prices!E218/Share_prices!E217)</f>
        <v>-1.2156910754471246E-2</v>
      </c>
      <c r="F218" s="7">
        <f>LOG(Share_prices!F218/Share_prices!F217)</f>
        <v>2.2497056668563681E-3</v>
      </c>
      <c r="G218" s="7">
        <f>LOG(Share_prices!G218/Share_prices!G217)</f>
        <v>-2.2972467179559921E-4</v>
      </c>
      <c r="H218" s="7">
        <f>LOG(Share_prices!H218/Share_prices!H217)</f>
        <v>-8.0427202554139952E-3</v>
      </c>
      <c r="I218" s="7">
        <f>LOG(Share_prices!I218/Share_prices!I217)</f>
        <v>-1.291677310394819E-2</v>
      </c>
      <c r="J218" s="7">
        <f>LOG(Share_prices!J218/Share_prices!J217)</f>
        <v>-9.7598372891562132E-3</v>
      </c>
      <c r="K218" s="7">
        <f>LOG(Share_prices!K218/Share_prices!K217)</f>
        <v>-8.6373561004738815E-3</v>
      </c>
    </row>
    <row r="219" spans="1:11">
      <c r="A219" s="1">
        <f>Share_prices!A219</f>
        <v>40357</v>
      </c>
      <c r="B219" s="7">
        <f>LOG(Share_prices!B219/Share_prices!B218)</f>
        <v>5.9903636891874201E-3</v>
      </c>
      <c r="C219" s="7">
        <f>LOG(Share_prices!C219/Share_prices!C218)</f>
        <v>0</v>
      </c>
      <c r="D219" s="7">
        <f>LOG(Share_prices!D219/Share_prices!D218)</f>
        <v>4.055410877980661E-3</v>
      </c>
      <c r="E219" s="7">
        <f>LOG(Share_prices!E219/Share_prices!E218)</f>
        <v>3.3599047068048104E-3</v>
      </c>
      <c r="F219" s="7">
        <f>LOG(Share_prices!F219/Share_prices!F218)</f>
        <v>3.5552313771350322E-3</v>
      </c>
      <c r="G219" s="7">
        <f>LOG(Share_prices!G219/Share_prices!G218)</f>
        <v>2.0631605637733896E-3</v>
      </c>
      <c r="H219" s="7">
        <f>LOG(Share_prices!H219/Share_prices!H218)</f>
        <v>4.0399778017401093E-3</v>
      </c>
      <c r="I219" s="7">
        <f>LOG(Share_prices!I219/Share_prices!I218)</f>
        <v>6.5064060656001279E-3</v>
      </c>
      <c r="J219" s="7">
        <f>LOG(Share_prices!J219/Share_prices!J218)</f>
        <v>0</v>
      </c>
      <c r="K219" s="7">
        <f>LOG(Share_prices!K219/Share_prices!K218)</f>
        <v>-3.7946221890138487E-4</v>
      </c>
    </row>
    <row r="220" spans="1:11">
      <c r="A220" s="1">
        <f>Share_prices!A220</f>
        <v>40358</v>
      </c>
      <c r="B220" s="7">
        <f>LOG(Share_prices!B220/Share_prices!B219)</f>
        <v>-1.2064511401380614E-2</v>
      </c>
      <c r="C220" s="7">
        <f>LOG(Share_prices!C220/Share_prices!C219)</f>
        <v>-3.327943348927497E-3</v>
      </c>
      <c r="D220" s="7">
        <f>LOG(Share_prices!D220/Share_prices!D219)</f>
        <v>-1.5122031869819792E-2</v>
      </c>
      <c r="E220" s="7">
        <f>LOG(Share_prices!E220/Share_prices!E219)</f>
        <v>-2.6040505104851251E-2</v>
      </c>
      <c r="F220" s="7">
        <f>LOG(Share_prices!F220/Share_prices!F219)</f>
        <v>-1.0028923314719673E-2</v>
      </c>
      <c r="G220" s="7">
        <f>LOG(Share_prices!G220/Share_prices!G219)</f>
        <v>-1.0415234928539225E-2</v>
      </c>
      <c r="H220" s="7">
        <f>LOG(Share_prices!H220/Share_prices!H219)</f>
        <v>-1.2234456417011635E-2</v>
      </c>
      <c r="I220" s="7">
        <f>LOG(Share_prices!I220/Share_prices!I219)</f>
        <v>-1.9819156671113457E-2</v>
      </c>
      <c r="J220" s="7">
        <f>LOG(Share_prices!J220/Share_prices!J219)</f>
        <v>-1.6086819893454805E-2</v>
      </c>
      <c r="K220" s="7">
        <f>LOG(Share_prices!K220/Share_prices!K219)</f>
        <v>-8.0462681955475995E-3</v>
      </c>
    </row>
    <row r="221" spans="1:11">
      <c r="A221" s="1">
        <f>Share_prices!A221</f>
        <v>40359</v>
      </c>
      <c r="B221" s="7">
        <f>LOG(Share_prices!B221/Share_prices!B220)</f>
        <v>-9.2735441289613883E-3</v>
      </c>
      <c r="C221" s="7">
        <f>LOG(Share_prices!C221/Share_prices!C220)</f>
        <v>0</v>
      </c>
      <c r="D221" s="7">
        <f>LOG(Share_prices!D221/Share_prices!D220)</f>
        <v>-3.4331758383940062E-3</v>
      </c>
      <c r="E221" s="7">
        <f>LOG(Share_prices!E221/Share_prices!E220)</f>
        <v>-4.3103449996069005E-3</v>
      </c>
      <c r="F221" s="7">
        <f>LOG(Share_prices!F221/Share_prices!F220)</f>
        <v>8.0009276524773392E-3</v>
      </c>
      <c r="G221" s="7">
        <f>LOG(Share_prices!G221/Share_prices!G220)</f>
        <v>5.817050292047321E-3</v>
      </c>
      <c r="H221" s="7">
        <f>LOG(Share_prices!H221/Share_prices!H220)</f>
        <v>-8.3520743647658869E-3</v>
      </c>
      <c r="I221" s="7">
        <f>LOG(Share_prices!I221/Share_prices!I220)</f>
        <v>-4.2453366585169707E-3</v>
      </c>
      <c r="J221" s="7">
        <f>LOG(Share_prices!J221/Share_prices!J220)</f>
        <v>-2.0534056310587945E-3</v>
      </c>
      <c r="K221" s="7">
        <f>LOG(Share_prices!K221/Share_prices!K220)</f>
        <v>7.6664741338239003E-3</v>
      </c>
    </row>
    <row r="222" spans="1:11">
      <c r="A222" s="1">
        <f>Share_prices!A222</f>
        <v>40360</v>
      </c>
      <c r="B222" s="7">
        <f>LOG(Share_prices!B222/Share_prices!B221)</f>
        <v>-3.1357138528585494E-3</v>
      </c>
      <c r="C222" s="7">
        <f>LOG(Share_prices!C222/Share_prices!C221)</f>
        <v>-6.733382658968428E-3</v>
      </c>
      <c r="D222" s="7">
        <f>LOG(Share_prices!D222/Share_prices!D221)</f>
        <v>-2.4013332590936676E-2</v>
      </c>
      <c r="E222" s="7">
        <f>LOG(Share_prices!E222/Share_prices!E221)</f>
        <v>-1.5111799378027955E-2</v>
      </c>
      <c r="F222" s="7">
        <f>LOG(Share_prices!F222/Share_prices!F221)</f>
        <v>-9.3488643355434092E-3</v>
      </c>
      <c r="G222" s="7">
        <f>LOG(Share_prices!G222/Share_prices!G221)</f>
        <v>-6.9898689413525703E-3</v>
      </c>
      <c r="H222" s="7">
        <f>LOG(Share_prices!H222/Share_prices!H221)</f>
        <v>-4.2370529432546426E-3</v>
      </c>
      <c r="I222" s="7">
        <f>LOG(Share_prices!I222/Share_prices!I221)</f>
        <v>-1.7408923213138534E-2</v>
      </c>
      <c r="J222" s="7">
        <f>LOG(Share_prices!J222/Share_prices!J221)</f>
        <v>-8.3121098407748992E-3</v>
      </c>
      <c r="K222" s="7">
        <f>LOG(Share_prices!K222/Share_prices!K221)</f>
        <v>-1.2723251608624298E-2</v>
      </c>
    </row>
    <row r="223" spans="1:11">
      <c r="A223" s="1">
        <f>Share_prices!A223</f>
        <v>40361</v>
      </c>
      <c r="B223" s="7">
        <f>LOG(Share_prices!B223/Share_prices!B222)</f>
        <v>-3.1585192448296598E-3</v>
      </c>
      <c r="C223" s="7">
        <f>LOG(Share_prices!C223/Share_prices!C222)</f>
        <v>-3.4062486919115022E-3</v>
      </c>
      <c r="D223" s="7">
        <f>LOG(Share_prices!D223/Share_prices!D222)</f>
        <v>1.4143121935549471E-3</v>
      </c>
      <c r="E223" s="7">
        <f>LOG(Share_prices!E223/Share_prices!E222)</f>
        <v>7.2437042746314774E-3</v>
      </c>
      <c r="F223" s="7">
        <f>LOG(Share_prices!F223/Share_prices!F222)</f>
        <v>5.7769238931227309E-3</v>
      </c>
      <c r="G223" s="7">
        <f>LOG(Share_prices!G223/Share_prices!G222)</f>
        <v>2.3481724384075817E-4</v>
      </c>
      <c r="H223" s="7">
        <f>LOG(Share_prices!H223/Share_prices!H222)</f>
        <v>4.2370529432546288E-3</v>
      </c>
      <c r="I223" s="7">
        <f>LOG(Share_prices!I223/Share_prices!I222)</f>
        <v>4.4180898000267194E-3</v>
      </c>
      <c r="J223" s="7">
        <f>LOG(Share_prices!J223/Share_prices!J222)</f>
        <v>2.092989505843806E-3</v>
      </c>
      <c r="K223" s="7">
        <f>LOG(Share_prices!K223/Share_prices!K222)</f>
        <v>-3.9143263749736538E-4</v>
      </c>
    </row>
    <row r="224" spans="1:11">
      <c r="A224" s="1">
        <f>Share_prices!A224</f>
        <v>40364</v>
      </c>
      <c r="B224" s="7">
        <f>LOG(Share_prices!B224/Share_prices!B223)</f>
        <v>0</v>
      </c>
      <c r="C224" s="7">
        <f>LOG(Share_prices!C224/Share_prices!C223)</f>
        <v>-3.4331758383939577E-3</v>
      </c>
      <c r="D224" s="7">
        <f>LOG(Share_prices!D224/Share_prices!D223)</f>
        <v>7.0543265848323244E-4</v>
      </c>
      <c r="E224" s="7">
        <f>LOG(Share_prices!E224/Share_prices!E223)</f>
        <v>-9.8142621308895082E-3</v>
      </c>
      <c r="F224" s="7">
        <f>LOG(Share_prices!F224/Share_prices!F223)</f>
        <v>1.3301525923470621E-3</v>
      </c>
      <c r="G224" s="7">
        <f>LOG(Share_prices!G224/Share_prices!G223)</f>
        <v>3.507107741692573E-3</v>
      </c>
      <c r="H224" s="7">
        <f>LOG(Share_prices!H224/Share_prices!H223)</f>
        <v>0</v>
      </c>
      <c r="I224" s="7">
        <f>LOG(Share_prices!I224/Share_prices!I223)</f>
        <v>-3.5308688951332496E-3</v>
      </c>
      <c r="J224" s="7">
        <f>LOG(Share_prices!J224/Share_prices!J223)</f>
        <v>4.1559597711577035E-3</v>
      </c>
      <c r="K224" s="7">
        <f>LOG(Share_prices!K224/Share_prices!K223)</f>
        <v>-5.517426973022925E-3</v>
      </c>
    </row>
    <row r="225" spans="1:11">
      <c r="A225" s="1">
        <f>Share_prices!A225</f>
        <v>40365</v>
      </c>
      <c r="B225" s="7">
        <f>LOG(Share_prices!B225/Share_prices!B224)</f>
        <v>9.4074685218311985E-3</v>
      </c>
      <c r="C225" s="7">
        <f>LOG(Share_prices!C225/Share_prices!C224)</f>
        <v>1.3572807189273915E-2</v>
      </c>
      <c r="D225" s="7">
        <f>LOG(Share_prices!D225/Share_prices!D224)</f>
        <v>1.3287671302982969E-2</v>
      </c>
      <c r="E225" s="7">
        <f>LOG(Share_prices!E225/Share_prices!E224)</f>
        <v>2.3216412488162551E-2</v>
      </c>
      <c r="F225" s="7">
        <f>LOG(Share_prices!F225/Share_prices!F224)</f>
        <v>9.2987243951063222E-3</v>
      </c>
      <c r="G225" s="7">
        <f>LOG(Share_prices!G225/Share_prices!G224)</f>
        <v>3.9407829465317725E-3</v>
      </c>
      <c r="H225" s="7">
        <f>LOG(Share_prices!H225/Share_prices!H224)</f>
        <v>1.6546552980037429E-2</v>
      </c>
      <c r="I225" s="7">
        <f>LOG(Share_prices!I225/Share_prices!I224)</f>
        <v>1.1371905027413682E-2</v>
      </c>
      <c r="J225" s="7">
        <f>LOG(Share_prices!J225/Share_prices!J224)</f>
        <v>1.0219165181686028E-2</v>
      </c>
      <c r="K225" s="7">
        <f>LOG(Share_prices!K225/Share_prices!K224)</f>
        <v>1.0965637085320661E-2</v>
      </c>
    </row>
    <row r="226" spans="1:11">
      <c r="A226" s="1">
        <f>Share_prices!A226</f>
        <v>40366</v>
      </c>
      <c r="B226" s="7">
        <f>LOG(Share_prices!B226/Share_prices!B225)</f>
        <v>6.1603087048184334E-3</v>
      </c>
      <c r="C226" s="7">
        <f>LOG(Share_prices!C226/Share_prices!C225)</f>
        <v>1.6390416188169384E-2</v>
      </c>
      <c r="D226" s="7">
        <f>LOG(Share_prices!D226/Share_prices!D225)</f>
        <v>9.0843724520320631E-3</v>
      </c>
      <c r="E226" s="7">
        <f>LOG(Share_prices!E226/Share_prices!E225)</f>
        <v>2.9229127620715003E-3</v>
      </c>
      <c r="F226" s="7">
        <f>LOG(Share_prices!F226/Share_prices!F225)</f>
        <v>1.9995142245619993E-4</v>
      </c>
      <c r="G226" s="7">
        <f>LOG(Share_prices!G226/Share_prices!G225)</f>
        <v>0</v>
      </c>
      <c r="H226" s="7">
        <f>LOG(Share_prices!H226/Share_prices!H225)</f>
        <v>8.0427202554139952E-3</v>
      </c>
      <c r="I226" s="7">
        <f>LOG(Share_prices!I226/Share_prices!I225)</f>
        <v>-1.730259188681702E-3</v>
      </c>
      <c r="J226" s="7">
        <f>LOG(Share_prices!J226/Share_prices!J225)</f>
        <v>6.0180336889995292E-3</v>
      </c>
      <c r="K226" s="7">
        <f>LOG(Share_prices!K226/Share_prices!K225)</f>
        <v>-1.9379527110533286E-3</v>
      </c>
    </row>
    <row r="227" spans="1:11">
      <c r="A227" s="1">
        <f>Share_prices!A227</f>
        <v>40367</v>
      </c>
      <c r="B227" s="7">
        <f>LOG(Share_prices!B227/Share_prices!B226)</f>
        <v>3.0476930820053246E-3</v>
      </c>
      <c r="C227" s="7">
        <f>LOG(Share_prices!C227/Share_prices!C226)</f>
        <v>3.2051398752113544E-3</v>
      </c>
      <c r="D227" s="7">
        <f>LOG(Share_prices!D227/Share_prices!D226)</f>
        <v>1.0581550632300651E-2</v>
      </c>
      <c r="E227" s="7">
        <f>LOG(Share_prices!E227/Share_prices!E226)</f>
        <v>7.2223584961106299E-3</v>
      </c>
      <c r="F227" s="7">
        <f>LOG(Share_prices!F227/Share_prices!F226)</f>
        <v>7.6289574580097799E-3</v>
      </c>
      <c r="G227" s="7">
        <f>LOG(Share_prices!G227/Share_prices!G226)</f>
        <v>4.6127936562043739E-4</v>
      </c>
      <c r="H227" s="7">
        <f>LOG(Share_prices!H227/Share_prices!H226)</f>
        <v>1.5651945542795996E-2</v>
      </c>
      <c r="I227" s="7">
        <f>LOG(Share_prices!I227/Share_prices!I226)</f>
        <v>1.4492033877987309E-2</v>
      </c>
      <c r="J227" s="7">
        <f>LOG(Share_prices!J227/Share_prices!J226)</f>
        <v>3.9661872176013817E-3</v>
      </c>
      <c r="K227" s="7">
        <f>LOG(Share_prices!K227/Share_prices!K226)</f>
        <v>9.2243003594247204E-3</v>
      </c>
    </row>
    <row r="228" spans="1:11">
      <c r="A228" s="1">
        <f>Share_prices!A228</f>
        <v>40368</v>
      </c>
      <c r="B228" s="7">
        <f>LOG(Share_prices!B228/Share_prices!B227)</f>
        <v>3.0264546301878872E-3</v>
      </c>
      <c r="C228" s="7">
        <f>LOG(Share_prices!C228/Share_prices!C227)</f>
        <v>1.2589127308020467E-2</v>
      </c>
      <c r="D228" s="7">
        <f>LOG(Share_prices!D228/Share_prices!D227)</f>
        <v>2.5128005408566623E-3</v>
      </c>
      <c r="E228" s="7">
        <f>LOG(Share_prices!E228/Share_prices!E227)</f>
        <v>7.9255175878821527E-3</v>
      </c>
      <c r="F228" s="7">
        <f>LOG(Share_prices!F228/Share_prices!F227)</f>
        <v>-4.9133898430393731E-4</v>
      </c>
      <c r="G228" s="7">
        <f>LOG(Share_prices!G228/Share_prices!G227)</f>
        <v>-2.3057844019377775E-4</v>
      </c>
      <c r="H228" s="7">
        <f>LOG(Share_prices!H228/Share_prices!H227)</f>
        <v>0</v>
      </c>
      <c r="I228" s="7">
        <f>LOG(Share_prices!I228/Share_prices!I227)</f>
        <v>1.56445259543226E-2</v>
      </c>
      <c r="J228" s="7">
        <f>LOG(Share_prices!J228/Share_prices!J227)</f>
        <v>-1.9785659820879347E-3</v>
      </c>
      <c r="K228" s="7">
        <f>LOG(Share_prices!K228/Share_prices!K227)</f>
        <v>0</v>
      </c>
    </row>
    <row r="229" spans="1:11">
      <c r="A229" s="1">
        <f>Share_prices!A229</f>
        <v>40371</v>
      </c>
      <c r="B229" s="7">
        <f>LOG(Share_prices!B229/Share_prices!B228)</f>
        <v>-3.0264546301878347E-3</v>
      </c>
      <c r="C229" s="7">
        <f>LOG(Share_prices!C229/Share_prices!C228)</f>
        <v>-3.1132354241429345E-3</v>
      </c>
      <c r="D229" s="7">
        <f>LOG(Share_prices!D229/Share_prices!D228)</f>
        <v>6.2648572084296498E-3</v>
      </c>
      <c r="E229" s="7">
        <f>LOG(Share_prices!E229/Share_prices!E228)</f>
        <v>-6.4953478588722306E-3</v>
      </c>
      <c r="F229" s="7">
        <f>LOG(Share_prices!F229/Share_prices!F228)</f>
        <v>2.0598986375984143E-3</v>
      </c>
      <c r="G229" s="7">
        <f>LOG(Share_prices!G229/Share_prices!G228)</f>
        <v>1.151669945385366E-3</v>
      </c>
      <c r="H229" s="7">
        <f>LOG(Share_prices!H229/Share_prices!H228)</f>
        <v>0</v>
      </c>
      <c r="I229" s="7">
        <f>LOG(Share_prices!I229/Share_prices!I228)</f>
        <v>-2.4330286709992113E-3</v>
      </c>
      <c r="J229" s="7">
        <f>LOG(Share_prices!J229/Share_prices!J228)</f>
        <v>-5.9903636891874158E-3</v>
      </c>
      <c r="K229" s="7">
        <f>LOG(Share_prices!K229/Share_prices!K228)</f>
        <v>4.9158803183339296E-3</v>
      </c>
    </row>
    <row r="230" spans="1:11">
      <c r="A230" s="1">
        <f>Share_prices!A230</f>
        <v>40372</v>
      </c>
      <c r="B230" s="7">
        <f>LOG(Share_prices!B230/Share_prices!B229)</f>
        <v>9.0168183193753155E-3</v>
      </c>
      <c r="C230" s="7">
        <f>LOG(Share_prices!C230/Share_prices!C229)</f>
        <v>1.2321237210966748E-2</v>
      </c>
      <c r="D230" s="7">
        <f>LOG(Share_prices!D230/Share_prices!D229)</f>
        <v>1.0304244224763302E-2</v>
      </c>
      <c r="E230" s="7">
        <f>LOG(Share_prices!E230/Share_prices!E229)</f>
        <v>7.3151030903497467E-3</v>
      </c>
      <c r="F230" s="7">
        <f>LOG(Share_prices!F230/Share_prices!F229)</f>
        <v>1.1205728383134467E-2</v>
      </c>
      <c r="G230" s="7">
        <f>LOG(Share_prices!G230/Share_prices!G229)</f>
        <v>1.1127630757060717E-2</v>
      </c>
      <c r="H230" s="7">
        <f>LOG(Share_prices!H230/Share_prices!H229)</f>
        <v>1.1379545743498773E-2</v>
      </c>
      <c r="I230" s="7">
        <f>LOG(Share_prices!I230/Share_prices!I229)</f>
        <v>4.0475081581822468E-3</v>
      </c>
      <c r="J230" s="7">
        <f>LOG(Share_prices!J230/Share_prices!J229)</f>
        <v>1.1899223299707783E-2</v>
      </c>
      <c r="K230" s="7">
        <f>LOG(Share_prices!K230/Share_prices!K229)</f>
        <v>8.1944786152715384E-3</v>
      </c>
    </row>
    <row r="231" spans="1:11">
      <c r="A231" s="1">
        <f>Share_prices!A231</f>
        <v>40373</v>
      </c>
      <c r="B231" s="7">
        <f>LOG(Share_prices!B231/Share_prices!B230)</f>
        <v>0</v>
      </c>
      <c r="C231" s="7">
        <f>LOG(Share_prices!C231/Share_prices!C230)</f>
        <v>-3.047693082005322E-3</v>
      </c>
      <c r="D231" s="7">
        <f>LOG(Share_prices!D231/Share_prices!D230)</f>
        <v>-4.4893358395097609E-3</v>
      </c>
      <c r="E231" s="7">
        <f>LOG(Share_prices!E231/Share_prices!E230)</f>
        <v>-2.3462751929499612E-3</v>
      </c>
      <c r="F231" s="7">
        <f>LOG(Share_prices!F231/Share_prices!F230)</f>
        <v>-2.0073072204361869E-3</v>
      </c>
      <c r="G231" s="7">
        <f>LOG(Share_prices!G231/Share_prices!G230)</f>
        <v>0</v>
      </c>
      <c r="H231" s="7">
        <f>LOG(Share_prices!H231/Share_prices!H230)</f>
        <v>0</v>
      </c>
      <c r="I231" s="7">
        <f>LOG(Share_prices!I231/Share_prices!I230)</f>
        <v>4.0101345114412238E-3</v>
      </c>
      <c r="J231" s="7">
        <f>LOG(Share_prices!J231/Share_prices!J230)</f>
        <v>0</v>
      </c>
      <c r="K231" s="7">
        <f>LOG(Share_prices!K231/Share_prices!K230)</f>
        <v>1.8410137018019439E-3</v>
      </c>
    </row>
    <row r="232" spans="1:11">
      <c r="A232" s="1">
        <f>Share_prices!A232</f>
        <v>40374</v>
      </c>
      <c r="B232" s="7">
        <f>LOG(Share_prices!B232/Share_prices!B231)</f>
        <v>-2.9848535494622162E-3</v>
      </c>
      <c r="C232" s="7">
        <f>LOG(Share_prices!C232/Share_prices!C231)</f>
        <v>-6.1603087048184473E-3</v>
      </c>
      <c r="D232" s="7">
        <f>LOG(Share_prices!D232/Share_prices!D231)</f>
        <v>-3.2613005464945002E-3</v>
      </c>
      <c r="E232" s="7">
        <f>LOG(Share_prices!E232/Share_prices!E231)</f>
        <v>-5.0878289892261636E-3</v>
      </c>
      <c r="F232" s="7">
        <f>LOG(Share_prices!F232/Share_prices!F231)</f>
        <v>5.7446368416132633E-4</v>
      </c>
      <c r="G232" s="7">
        <f>LOG(Share_prices!G232/Share_prices!G231)</f>
        <v>7.3366054424820835E-3</v>
      </c>
      <c r="H232" s="7">
        <f>LOG(Share_prices!H232/Share_prices!H231)</f>
        <v>-1.1379545743498753E-2</v>
      </c>
      <c r="I232" s="7">
        <f>LOG(Share_prices!I232/Share_prices!I231)</f>
        <v>-7.245117676951531E-3</v>
      </c>
      <c r="J232" s="7">
        <f>LOG(Share_prices!J232/Share_prices!J231)</f>
        <v>-1.9607007655279601E-3</v>
      </c>
      <c r="K232" s="7">
        <f>LOG(Share_prices!K232/Share_prices!K231)</f>
        <v>7.6481507946081833E-3</v>
      </c>
    </row>
    <row r="233" spans="1:11">
      <c r="A233" s="1">
        <f>Share_prices!A233</f>
        <v>40375</v>
      </c>
      <c r="B233" s="7">
        <f>LOG(Share_prices!B233/Share_prices!B232)</f>
        <v>-3.0055101397252425E-3</v>
      </c>
      <c r="C233" s="7">
        <f>LOG(Share_prices!C233/Share_prices!C232)</f>
        <v>-3.1132354241429345E-3</v>
      </c>
      <c r="D233" s="7">
        <f>LOG(Share_prices!D233/Share_prices!D232)</f>
        <v>-4.0195821654198738E-3</v>
      </c>
      <c r="E233" s="7">
        <f>LOG(Share_prices!E233/Share_prices!E232)</f>
        <v>-3.1055293301114934E-3</v>
      </c>
      <c r="F233" s="7">
        <f>LOG(Share_prices!F233/Share_prices!F232)</f>
        <v>-7.6612056366334052E-4</v>
      </c>
      <c r="G233" s="7">
        <f>LOG(Share_prices!G233/Share_prices!G232)</f>
        <v>-1.9886324938088763E-3</v>
      </c>
      <c r="H233" s="7">
        <f>LOG(Share_prices!H233/Share_prices!H232)</f>
        <v>-3.8604208132380202E-3</v>
      </c>
      <c r="I233" s="7">
        <f>LOG(Share_prices!I233/Share_prices!I232)</f>
        <v>-1.068327901896627E-2</v>
      </c>
      <c r="J233" s="7">
        <f>LOG(Share_prices!J233/Share_prices!J232)</f>
        <v>-1.9695928629044064E-3</v>
      </c>
      <c r="K233" s="7">
        <f>LOG(Share_prices!K233/Share_prices!K232)</f>
        <v>-5.4491866946699526E-3</v>
      </c>
    </row>
    <row r="234" spans="1:11">
      <c r="A234" s="1">
        <f>Share_prices!A234</f>
        <v>40378</v>
      </c>
      <c r="B234" s="7">
        <f>LOG(Share_prices!B234/Share_prices!B233)</f>
        <v>3.005510139725226E-3</v>
      </c>
      <c r="C234" s="7">
        <f>LOG(Share_prices!C234/Share_prices!C233)</f>
        <v>0</v>
      </c>
      <c r="D234" s="7">
        <f>LOG(Share_prices!D234/Share_prices!D233)</f>
        <v>-3.131723514305709E-3</v>
      </c>
      <c r="E234" s="7">
        <f>LOG(Share_prices!E234/Share_prices!E233)</f>
        <v>1.1970638281779131E-3</v>
      </c>
      <c r="F234" s="7">
        <f>LOG(Share_prices!F234/Share_prices!F233)</f>
        <v>-5.2069677957407119E-3</v>
      </c>
      <c r="G234" s="7">
        <f>LOG(Share_prices!G234/Share_prices!G233)</f>
        <v>-1.1087432162014002E-3</v>
      </c>
      <c r="H234" s="7">
        <f>LOG(Share_prices!H234/Share_prices!H233)</f>
        <v>-3.8950438835241635E-3</v>
      </c>
      <c r="I234" s="7">
        <f>LOG(Share_prices!I234/Share_prices!I233)</f>
        <v>-7.5531378904458496E-3</v>
      </c>
      <c r="J234" s="7">
        <f>LOG(Share_prices!J234/Share_prices!J233)</f>
        <v>-1.9785659820879347E-3</v>
      </c>
      <c r="K234" s="7">
        <f>LOG(Share_prices!K234/Share_prices!K233)</f>
        <v>0</v>
      </c>
    </row>
    <row r="235" spans="1:11">
      <c r="A235" s="1">
        <f>Share_prices!A235</f>
        <v>40379</v>
      </c>
      <c r="B235" s="7">
        <f>LOG(Share_prices!B235/Share_prices!B234)</f>
        <v>-6.0319647699130941E-3</v>
      </c>
      <c r="C235" s="7">
        <f>LOG(Share_prices!C235/Share_prices!C234)</f>
        <v>-1.2681031759088884E-2</v>
      </c>
      <c r="D235" s="7">
        <f>LOG(Share_prices!D235/Share_prices!D234)</f>
        <v>-3.8067745088557659E-3</v>
      </c>
      <c r="E235" s="7">
        <f>LOG(Share_prices!E235/Share_prices!E234)</f>
        <v>1.3070442203352975E-2</v>
      </c>
      <c r="F235" s="7">
        <f>LOG(Share_prices!F235/Share_prices!F234)</f>
        <v>-9.7016527132713843E-5</v>
      </c>
      <c r="G235" s="7">
        <f>LOG(Share_prices!G235/Share_prices!G234)</f>
        <v>-2.6725898613267993E-3</v>
      </c>
      <c r="H235" s="7">
        <f>LOG(Share_prices!H235/Share_prices!H234)</f>
        <v>3.8950438835241379E-3</v>
      </c>
      <c r="I235" s="7">
        <f>LOG(Share_prices!I235/Share_prices!I234)</f>
        <v>-5.9668482720171825E-3</v>
      </c>
      <c r="J235" s="7">
        <f>LOG(Share_prices!J235/Share_prices!J234)</f>
        <v>-3.9843809915888276E-3</v>
      </c>
      <c r="K235" s="7">
        <f>LOG(Share_prices!K235/Share_prices!K234)</f>
        <v>-5.5184285296455094E-3</v>
      </c>
    </row>
    <row r="236" spans="1:11">
      <c r="A236" s="1">
        <f>Share_prices!A236</f>
        <v>40380</v>
      </c>
      <c r="B236" s="7">
        <f>LOG(Share_prices!B236/Share_prices!B235)</f>
        <v>1.1981297283114263E-2</v>
      </c>
      <c r="C236" s="7">
        <f>LOG(Share_prices!C236/Share_prices!C235)</f>
        <v>3.2051398752113544E-3</v>
      </c>
      <c r="D236" s="7">
        <f>LOG(Share_prices!D236/Share_prices!D235)</f>
        <v>1.7456373225498503E-2</v>
      </c>
      <c r="E236" s="7">
        <f>LOG(Share_prices!E236/Share_prices!E235)</f>
        <v>1.065595913224875E-2</v>
      </c>
      <c r="F236" s="7">
        <f>LOG(Share_prices!F236/Share_prices!F235)</f>
        <v>-8.7412538447382616E-4</v>
      </c>
      <c r="G236" s="7">
        <f>LOG(Share_prices!G236/Share_prices!G235)</f>
        <v>-8.1178902221795465E-3</v>
      </c>
      <c r="H236" s="7">
        <f>LOG(Share_prices!H236/Share_prices!H235)</f>
        <v>1.1479817683430031E-2</v>
      </c>
      <c r="I236" s="7">
        <f>LOG(Share_prices!I236/Share_prices!I235)</f>
        <v>1.2687206459725381E-2</v>
      </c>
      <c r="J236" s="7">
        <f>LOG(Share_prices!J236/Share_prices!J235)</f>
        <v>1.1845129199631207E-2</v>
      </c>
      <c r="K236" s="7">
        <f>LOG(Share_prices!K236/Share_prices!K235)</f>
        <v>4.7866769127145273E-3</v>
      </c>
    </row>
    <row r="237" spans="1:11">
      <c r="A237" s="1">
        <f>Share_prices!A237</f>
        <v>40381</v>
      </c>
      <c r="B237" s="7">
        <f>LOG(Share_prices!B237/Share_prices!B236)</f>
        <v>5.8689336640979457E-3</v>
      </c>
      <c r="C237" s="7">
        <f>LOG(Share_prices!C237/Share_prices!C236)</f>
        <v>1.5680204285162334E-2</v>
      </c>
      <c r="D237" s="7">
        <f>LOG(Share_prices!D237/Share_prices!D236)</f>
        <v>1.5573454934296726E-2</v>
      </c>
      <c r="E237" s="7">
        <f>LOG(Share_prices!E237/Share_prices!E236)</f>
        <v>1.0290229613489797E-2</v>
      </c>
      <c r="F237" s="7">
        <f>LOG(Share_prices!F237/Share_prices!F236)</f>
        <v>6.2739487195210639E-3</v>
      </c>
      <c r="G237" s="7">
        <f>LOG(Share_prices!G237/Share_prices!G236)</f>
        <v>-1.2702951049178686E-2</v>
      </c>
      <c r="H237" s="7">
        <f>LOG(Share_prices!H237/Share_prices!H236)</f>
        <v>1.4849121038919085E-2</v>
      </c>
      <c r="I237" s="7">
        <f>LOG(Share_prices!I237/Share_prices!I236)</f>
        <v>8.2567977819445332E-3</v>
      </c>
      <c r="J237" s="7">
        <f>LOG(Share_prices!J237/Share_prices!J236)</f>
        <v>3.8776550632018216E-3</v>
      </c>
      <c r="K237" s="7">
        <f>LOG(Share_prices!K237/Share_prices!K236)</f>
        <v>6.5417978935619269E-3</v>
      </c>
    </row>
    <row r="238" spans="1:11">
      <c r="A238" s="1">
        <f>Share_prices!A238</f>
        <v>40382</v>
      </c>
      <c r="B238" s="7">
        <f>LOG(Share_prices!B238/Share_prices!B237)</f>
        <v>5.7906788808953901E-3</v>
      </c>
      <c r="C238" s="7">
        <f>LOG(Share_prices!C238/Share_prices!C237)</f>
        <v>0</v>
      </c>
      <c r="D238" s="7">
        <f>LOG(Share_prices!D238/Share_prices!D237)</f>
        <v>-3.9067233328089366E-3</v>
      </c>
      <c r="E238" s="7">
        <f>LOG(Share_prices!E238/Share_prices!E237)</f>
        <v>0</v>
      </c>
      <c r="F238" s="7">
        <f>LOG(Share_prices!F238/Share_prices!F237)</f>
        <v>9.5817867328157477E-5</v>
      </c>
      <c r="G238" s="7">
        <f>LOG(Share_prices!G238/Share_prices!G237)</f>
        <v>1.4039704530009504E-3</v>
      </c>
      <c r="H238" s="7">
        <f>LOG(Share_prices!H238/Share_prices!H237)</f>
        <v>0</v>
      </c>
      <c r="I238" s="7">
        <f>LOG(Share_prices!I238/Share_prices!I237)</f>
        <v>-3.2839058689224424E-3</v>
      </c>
      <c r="J238" s="7">
        <f>LOG(Share_prices!J238/Share_prices!J237)</f>
        <v>-9.7598372891562132E-3</v>
      </c>
      <c r="K238" s="7">
        <f>LOG(Share_prices!K238/Share_prices!K237)</f>
        <v>-6.1757679672145311E-3</v>
      </c>
    </row>
    <row r="239" spans="1:11">
      <c r="A239" s="1">
        <f>Share_prices!A239</f>
        <v>40385</v>
      </c>
      <c r="B239" s="7">
        <f>LOG(Share_prices!B239/Share_prices!B238)</f>
        <v>2.8666406516031249E-3</v>
      </c>
      <c r="C239" s="7">
        <f>LOG(Share_prices!C239/Share_prices!C238)</f>
        <v>3.0692317276765362E-3</v>
      </c>
      <c r="D239" s="7">
        <f>LOG(Share_prices!D239/Share_prices!D238)</f>
        <v>1.2464526968074338E-2</v>
      </c>
      <c r="E239" s="7">
        <f>LOG(Share_prices!E239/Share_prices!E238)</f>
        <v>8.8338597842342929E-4</v>
      </c>
      <c r="F239" s="7">
        <f>LOG(Share_prices!F239/Share_prices!F238)</f>
        <v>3.0550628116299151E-3</v>
      </c>
      <c r="G239" s="7">
        <f>LOG(Share_prices!G239/Share_prices!G238)</f>
        <v>-1.8729710189944297E-3</v>
      </c>
      <c r="H239" s="7">
        <f>LOG(Share_prices!H239/Share_prices!H238)</f>
        <v>1.0812869282217526E-2</v>
      </c>
      <c r="I239" s="7">
        <f>LOG(Share_prices!I239/Share_prices!I238)</f>
        <v>8.233073212656726E-4</v>
      </c>
      <c r="J239" s="7">
        <f>LOG(Share_prices!J239/Share_prices!J238)</f>
        <v>3.9302936284323709E-3</v>
      </c>
      <c r="K239" s="7">
        <f>LOG(Share_prices!K239/Share_prices!K238)</f>
        <v>-5.5231072725193267E-3</v>
      </c>
    </row>
    <row r="240" spans="1:11">
      <c r="A240" s="1">
        <f>Share_prices!A240</f>
        <v>40386</v>
      </c>
      <c r="B240" s="7">
        <f>LOG(Share_prices!B240/Share_prices!B239)</f>
        <v>-5.7523288890913233E-3</v>
      </c>
      <c r="C240" s="7">
        <f>LOG(Share_prices!C240/Share_prices!C239)</f>
        <v>0</v>
      </c>
      <c r="D240" s="7">
        <f>LOG(Share_prices!D240/Share_prices!D239)</f>
        <v>1.6915093706598269E-3</v>
      </c>
      <c r="E240" s="7">
        <f>LOG(Share_prices!E240/Share_prices!E239)</f>
        <v>0</v>
      </c>
      <c r="F240" s="7">
        <f>LOG(Share_prices!F240/Share_prices!F239)</f>
        <v>-4.3984405391159741E-3</v>
      </c>
      <c r="G240" s="7">
        <f>LOG(Share_prices!G240/Share_prices!G239)</f>
        <v>-7.3350307678293914E-3</v>
      </c>
      <c r="H240" s="7">
        <f>LOG(Share_prices!H240/Share_prices!H239)</f>
        <v>7.0618544874868489E-3</v>
      </c>
      <c r="I240" s="7">
        <f>LOG(Share_prices!I240/Share_prices!I239)</f>
        <v>2.0091208770886007E-2</v>
      </c>
      <c r="J240" s="7">
        <f>LOG(Share_prices!J240/Share_prices!J239)</f>
        <v>-1.9607007655279601E-3</v>
      </c>
      <c r="K240" s="7">
        <f>LOG(Share_prices!K240/Share_prices!K239)</f>
        <v>-6.3456274539087061E-3</v>
      </c>
    </row>
    <row r="241" spans="1:11">
      <c r="A241" s="1">
        <f>Share_prices!A241</f>
        <v>40387</v>
      </c>
      <c r="B241" s="7">
        <f>LOG(Share_prices!B241/Share_prices!B240)</f>
        <v>-5.8295436607238441E-3</v>
      </c>
      <c r="C241" s="7">
        <f>LOG(Share_prices!C241/Share_prices!C240)</f>
        <v>-6.1603087048184473E-3</v>
      </c>
      <c r="D241" s="7">
        <f>LOG(Share_prices!D241/Share_prices!D240)</f>
        <v>-1.0681661953432418E-2</v>
      </c>
      <c r="E241" s="7">
        <f>LOG(Share_prices!E241/Share_prices!E240)</f>
        <v>5.0448916190985113E-3</v>
      </c>
      <c r="F241" s="7">
        <f>LOG(Share_prices!F241/Share_prices!F240)</f>
        <v>-3.2798939510908405E-3</v>
      </c>
      <c r="G241" s="7">
        <f>LOG(Share_prices!G241/Share_prices!G240)</f>
        <v>1.6671593674629915E-3</v>
      </c>
      <c r="H241" s="7">
        <f>LOG(Share_prices!H241/Share_prices!H240)</f>
        <v>-7.061854487486835E-3</v>
      </c>
      <c r="I241" s="7">
        <f>LOG(Share_prices!I241/Share_prices!I240)</f>
        <v>-1.5735324529132459E-3</v>
      </c>
      <c r="J241" s="7">
        <f>LOG(Share_prices!J241/Share_prices!J240)</f>
        <v>0</v>
      </c>
      <c r="K241" s="7">
        <f>LOG(Share_prices!K241/Share_prices!K240)</f>
        <v>-7.5861226990216243E-3</v>
      </c>
    </row>
    <row r="242" spans="1:11">
      <c r="A242" s="1">
        <f>Share_prices!A242</f>
        <v>40388</v>
      </c>
      <c r="B242" s="7">
        <f>LOG(Share_prices!B242/Share_prices!B241)</f>
        <v>5.8295436607238909E-3</v>
      </c>
      <c r="C242" s="7">
        <f>LOG(Share_prices!C242/Share_prices!C241)</f>
        <v>1.5239966556736905E-2</v>
      </c>
      <c r="D242" s="7">
        <f>LOG(Share_prices!D242/Share_prices!D241)</f>
        <v>4.3042421883167327E-3</v>
      </c>
      <c r="E242" s="7">
        <f>LOG(Share_prices!E242/Share_prices!E241)</f>
        <v>-3.0638185756326711E-3</v>
      </c>
      <c r="F242" s="7">
        <f>LOG(Share_prices!F242/Share_prices!F241)</f>
        <v>-8.9023947956194168E-3</v>
      </c>
      <c r="G242" s="7">
        <f>LOG(Share_prices!G242/Share_prices!G241)</f>
        <v>-3.3407432570291629E-3</v>
      </c>
      <c r="H242" s="7">
        <f>LOG(Share_prices!H242/Share_prices!H241)</f>
        <v>3.5452807646496587E-3</v>
      </c>
      <c r="I242" s="7">
        <f>LOG(Share_prices!I242/Share_prices!I241)</f>
        <v>7.8112624043763981E-3</v>
      </c>
      <c r="J242" s="7">
        <f>LOG(Share_prices!J242/Share_prices!J241)</f>
        <v>-3.9481588449923454E-3</v>
      </c>
      <c r="K242" s="7">
        <f>LOG(Share_prices!K242/Share_prices!K241)</f>
        <v>-5.0030046089988844E-3</v>
      </c>
    </row>
    <row r="243" spans="1:11">
      <c r="A243" s="1">
        <f>Share_prices!A243</f>
        <v>40389</v>
      </c>
      <c r="B243" s="7">
        <f>LOG(Share_prices!B243/Share_prices!B242)</f>
        <v>-2.9049906434072226E-3</v>
      </c>
      <c r="C243" s="7">
        <f>LOG(Share_prices!C243/Share_prices!C242)</f>
        <v>-9.0796578519184296E-3</v>
      </c>
      <c r="D243" s="7">
        <f>LOG(Share_prices!D243/Share_prices!D242)</f>
        <v>-1.040276039976726E-2</v>
      </c>
      <c r="E243" s="7">
        <f>LOG(Share_prices!E243/Share_prices!E242)</f>
        <v>-5.7479365524466001E-3</v>
      </c>
      <c r="F243" s="7">
        <f>LOG(Share_prices!F243/Share_prices!F242)</f>
        <v>-5.9343368181795353E-4</v>
      </c>
      <c r="G243" s="7">
        <f>LOG(Share_prices!G243/Share_prices!G242)</f>
        <v>-2.1612708895857075E-3</v>
      </c>
      <c r="H243" s="7">
        <f>LOG(Share_prices!H243/Share_prices!H242)</f>
        <v>-7.11974112294784E-3</v>
      </c>
      <c r="I243" s="7">
        <f>LOG(Share_prices!I243/Share_prices!I242)</f>
        <v>-5.4530965277316962E-3</v>
      </c>
      <c r="J243" s="7">
        <f>LOG(Share_prices!J243/Share_prices!J242)</f>
        <v>-8.005654924513007E-3</v>
      </c>
      <c r="K243" s="7">
        <f>LOG(Share_prices!K243/Share_prices!K242)</f>
        <v>-4.2787979792750204E-3</v>
      </c>
    </row>
    <row r="244" spans="1:11">
      <c r="A244" s="1">
        <f>Share_prices!A244</f>
        <v>40392</v>
      </c>
      <c r="B244" s="7">
        <f>LOG(Share_prices!B244/Share_prices!B243)</f>
        <v>5.7906788808953901E-3</v>
      </c>
      <c r="C244" s="7">
        <f>LOG(Share_prices!C244/Share_prices!C243)</f>
        <v>3.0476930820053246E-3</v>
      </c>
      <c r="D244" s="7">
        <f>LOG(Share_prices!D244/Share_prices!D243)</f>
        <v>7.3942759560680915E-3</v>
      </c>
      <c r="E244" s="7">
        <f>LOG(Share_prices!E244/Share_prices!E243)</f>
        <v>1.8089138572036527E-2</v>
      </c>
      <c r="F244" s="7">
        <f>LOG(Share_prices!F244/Share_prices!F243)</f>
        <v>-1.1893055772991927E-3</v>
      </c>
      <c r="G244" s="7">
        <f>LOG(Share_prices!G244/Share_prices!G243)</f>
        <v>7.2161935500894211E-4</v>
      </c>
      <c r="H244" s="7">
        <f>LOG(Share_prices!H244/Share_prices!H243)</f>
        <v>1.412464269160638E-2</v>
      </c>
      <c r="I244" s="7">
        <f>LOG(Share_prices!I244/Share_prices!I243)</f>
        <v>1.0073294164476785E-2</v>
      </c>
      <c r="J244" s="7">
        <f>LOG(Share_prices!J244/Share_prices!J243)</f>
        <v>1.3914514535033397E-2</v>
      </c>
      <c r="K244" s="7">
        <f>LOG(Share_prices!K244/Share_prices!K243)</f>
        <v>5.0522522921746986E-3</v>
      </c>
    </row>
    <row r="245" spans="1:11">
      <c r="A245" s="1">
        <f>Share_prices!A245</f>
        <v>40393</v>
      </c>
      <c r="B245" s="7">
        <f>LOG(Share_prices!B245/Share_prices!B244)</f>
        <v>-8.715231898212045E-3</v>
      </c>
      <c r="C245" s="7">
        <f>LOG(Share_prices!C245/Share_prices!C244)</f>
        <v>3.0264546301878872E-3</v>
      </c>
      <c r="D245" s="7">
        <f>LOG(Share_prices!D245/Share_prices!D244)</f>
        <v>-2.5123042916499732E-2</v>
      </c>
      <c r="E245" s="7">
        <f>LOG(Share_prices!E245/Share_prices!E244)</f>
        <v>-3.2138366832969471E-3</v>
      </c>
      <c r="F245" s="7">
        <f>LOG(Share_prices!F245/Share_prices!F244)</f>
        <v>9.035851118197092E-3</v>
      </c>
      <c r="G245" s="7">
        <f>LOG(Share_prices!G245/Share_prices!G244)</f>
        <v>3.3517932339882216E-3</v>
      </c>
      <c r="H245" s="7">
        <f>LOG(Share_prices!H245/Share_prices!H244)</f>
        <v>-7.0049015686584892E-3</v>
      </c>
      <c r="I245" s="7">
        <f>LOG(Share_prices!I245/Share_prices!I244)</f>
        <v>3.8129699001175966E-3</v>
      </c>
      <c r="J245" s="7">
        <f>LOG(Share_prices!J245/Share_prices!J244)</f>
        <v>3.8950438835241379E-3</v>
      </c>
      <c r="K245" s="7">
        <f>LOG(Share_prices!K245/Share_prices!K244)</f>
        <v>5.7574128460580968E-3</v>
      </c>
    </row>
    <row r="246" spans="1:11">
      <c r="A246" s="1">
        <f>Share_prices!A246</f>
        <v>40394</v>
      </c>
      <c r="B246" s="7">
        <f>LOG(Share_prices!B246/Share_prices!B245)</f>
        <v>5.8295436607238909E-3</v>
      </c>
      <c r="C246" s="7">
        <f>LOG(Share_prices!C246/Share_prices!C245)</f>
        <v>0</v>
      </c>
      <c r="D246" s="7">
        <f>LOG(Share_prices!D246/Share_prices!D245)</f>
        <v>9.1382321621382318E-5</v>
      </c>
      <c r="E246" s="7">
        <f>LOG(Share_prices!E246/Share_prices!E245)</f>
        <v>-2.2639207577579376E-3</v>
      </c>
      <c r="F246" s="7">
        <f>LOG(Share_prices!F246/Share_prices!F245)</f>
        <v>3.4852173997183458E-3</v>
      </c>
      <c r="G246" s="7">
        <f>LOG(Share_prices!G246/Share_prices!G245)</f>
        <v>2.1411439355094163E-3</v>
      </c>
      <c r="H246" s="7">
        <f>LOG(Share_prices!H246/Share_prices!H245)</f>
        <v>-3.5452807646497221E-3</v>
      </c>
      <c r="I246" s="7">
        <f>LOG(Share_prices!I246/Share_prices!I245)</f>
        <v>-3.047693082005322E-3</v>
      </c>
      <c r="J246" s="7">
        <f>LOG(Share_prices!J246/Share_prices!J245)</f>
        <v>-1.5794267183231903E-2</v>
      </c>
      <c r="K246" s="7">
        <f>LOG(Share_prices!K246/Share_prices!K245)</f>
        <v>-3.4452805956806357E-3</v>
      </c>
    </row>
    <row r="247" spans="1:11">
      <c r="A247" s="1">
        <f>Share_prices!A247</f>
        <v>40395</v>
      </c>
      <c r="B247" s="7">
        <f>LOG(Share_prices!B247/Share_prices!B246)</f>
        <v>2.8856882374881654E-3</v>
      </c>
      <c r="C247" s="7">
        <f>LOG(Share_prices!C247/Share_prices!C246)</f>
        <v>0</v>
      </c>
      <c r="D247" s="7">
        <f>LOG(Share_prices!D247/Share_prices!D246)</f>
        <v>3.9113601320525937E-3</v>
      </c>
      <c r="E247" s="7">
        <f>LOG(Share_prices!E247/Share_prices!E246)</f>
        <v>3.4450908024382019E-3</v>
      </c>
      <c r="F247" s="7">
        <f>LOG(Share_prices!F247/Share_prices!F246)</f>
        <v>-5.7266165370572731E-3</v>
      </c>
      <c r="G247" s="7">
        <f>LOG(Share_prices!G247/Share_prices!G246)</f>
        <v>-3.5744603582982004E-3</v>
      </c>
      <c r="H247" s="7">
        <f>LOG(Share_prices!H247/Share_prices!H246)</f>
        <v>7.0618544874868489E-3</v>
      </c>
      <c r="I247" s="7">
        <f>LOG(Share_prices!I247/Share_prices!I246)</f>
        <v>1.0574648938869646E-2</v>
      </c>
      <c r="J247" s="7">
        <f>LOG(Share_prices!J247/Share_prices!J246)</f>
        <v>-4.0399778017400799E-3</v>
      </c>
      <c r="K247" s="7">
        <f>LOG(Share_prices!K247/Share_prices!K246)</f>
        <v>7.679833688328851E-4</v>
      </c>
    </row>
    <row r="248" spans="1:11">
      <c r="A248" s="1">
        <f>Share_prices!A248</f>
        <v>40396</v>
      </c>
      <c r="B248" s="7">
        <f>LOG(Share_prices!B248/Share_prices!B247)</f>
        <v>2.8666406516031249E-3</v>
      </c>
      <c r="C248" s="7">
        <f>LOG(Share_prices!C248/Share_prices!C247)</f>
        <v>-3.0264546301878347E-3</v>
      </c>
      <c r="D248" s="7">
        <f>LOG(Share_prices!D248/Share_prices!D247)</f>
        <v>-3.454736725563672E-3</v>
      </c>
      <c r="E248" s="7">
        <f>LOG(Share_prices!E248/Share_prices!E247)</f>
        <v>-6.4387629570512026E-4</v>
      </c>
      <c r="F248" s="7">
        <f>LOG(Share_prices!F248/Share_prices!F247)</f>
        <v>-2.0566470095906616E-3</v>
      </c>
      <c r="G248" s="7">
        <f>LOG(Share_prices!G248/Share_prices!G247)</f>
        <v>-4.3285522631575212E-3</v>
      </c>
      <c r="H248" s="7">
        <f>LOG(Share_prices!H248/Share_prices!H247)</f>
        <v>0</v>
      </c>
      <c r="I248" s="7">
        <f>LOG(Share_prices!I248/Share_prices!I247)</f>
        <v>-8.2868764040404542E-3</v>
      </c>
      <c r="J248" s="7">
        <f>LOG(Share_prices!J248/Share_prices!J247)</f>
        <v>-4.0779124204394007E-3</v>
      </c>
      <c r="K248" s="7">
        <f>LOG(Share_prices!K248/Share_prices!K247)</f>
        <v>0</v>
      </c>
    </row>
    <row r="249" spans="1:11">
      <c r="A249" s="1">
        <f>Share_prices!A249</f>
        <v>40399</v>
      </c>
      <c r="B249" s="7">
        <f>LOG(Share_prices!B249/Share_prices!B248)</f>
        <v>8.4881102255189873E-3</v>
      </c>
      <c r="C249" s="7">
        <f>LOG(Share_prices!C249/Share_prices!C248)</f>
        <v>9.0168183193753155E-3</v>
      </c>
      <c r="D249" s="7">
        <f>LOG(Share_prices!D249/Share_prices!D248)</f>
        <v>5.5324885999610066E-3</v>
      </c>
      <c r="E249" s="7">
        <f>LOG(Share_prices!E249/Share_prices!E248)</f>
        <v>3.5295645331933564E-3</v>
      </c>
      <c r="F249" s="7">
        <f>LOG(Share_prices!F249/Share_prices!F248)</f>
        <v>7.8796770184398415E-3</v>
      </c>
      <c r="G249" s="7">
        <f>LOG(Share_prices!G249/Share_prices!G248)</f>
        <v>6.0002955280056332E-3</v>
      </c>
      <c r="H249" s="7">
        <f>LOG(Share_prices!H249/Share_prices!H248)</f>
        <v>1.3788284485633285E-2</v>
      </c>
      <c r="I249" s="7">
        <f>LOG(Share_prices!I249/Share_prices!I248)</f>
        <v>1.2001993001766473E-2</v>
      </c>
      <c r="J249" s="7">
        <f>LOG(Share_prices!J249/Share_prices!J248)</f>
        <v>6.1025989868538702E-3</v>
      </c>
      <c r="K249" s="7">
        <f>LOG(Share_prices!K249/Share_prices!K248)</f>
        <v>7.6060522349405742E-3</v>
      </c>
    </row>
    <row r="250" spans="1:11">
      <c r="A250" s="1">
        <f>Share_prices!A250</f>
        <v>40400</v>
      </c>
      <c r="B250" s="7">
        <f>LOG(Share_prices!B250/Share_prices!B249)</f>
        <v>-2.8109773338284251E-3</v>
      </c>
      <c r="C250" s="7">
        <f>LOG(Share_prices!C250/Share_prices!C249)</f>
        <v>0</v>
      </c>
      <c r="D250" s="7">
        <f>LOG(Share_prices!D250/Share_prices!D249)</f>
        <v>-5.9891120064499339E-3</v>
      </c>
      <c r="E250" s="7">
        <f>LOG(Share_prices!E250/Share_prices!E249)</f>
        <v>-1.0130405042828821E-2</v>
      </c>
      <c r="F250" s="7">
        <f>LOG(Share_prices!F250/Share_prices!F249)</f>
        <v>-5.5300167410807181E-3</v>
      </c>
      <c r="G250" s="7">
        <f>LOG(Share_prices!G250/Share_prices!G249)</f>
        <v>-4.0711663953026762E-3</v>
      </c>
      <c r="H250" s="7">
        <f>LOG(Share_prices!H250/Share_prices!H249)</f>
        <v>-6.8394245303054664E-3</v>
      </c>
      <c r="I250" s="7">
        <f>LOG(Share_prices!I250/Share_prices!I249)</f>
        <v>-2.9695464886003919E-3</v>
      </c>
      <c r="J250" s="7">
        <f>LOG(Share_prices!J250/Share_prices!J249)</f>
        <v>-6.1025989868538771E-3</v>
      </c>
      <c r="K250" s="7">
        <f>LOG(Share_prices!K250/Share_prices!K249)</f>
        <v>9.3239837562414194E-3</v>
      </c>
    </row>
    <row r="251" spans="1:11">
      <c r="A251" s="1">
        <f>Share_prices!A251</f>
        <v>40401</v>
      </c>
      <c r="B251" s="7">
        <f>LOG(Share_prices!B251/Share_prices!B250)</f>
        <v>-8.5437735432936576E-3</v>
      </c>
      <c r="C251" s="7">
        <f>LOG(Share_prices!C251/Share_prices!C250)</f>
        <v>-2.4473769383200585E-2</v>
      </c>
      <c r="D251" s="7">
        <f>LOG(Share_prices!D251/Share_prices!D250)</f>
        <v>-9.1414353440474033E-3</v>
      </c>
      <c r="E251" s="7">
        <f>LOG(Share_prices!E251/Share_prices!E250)</f>
        <v>-1.4749576900827318E-2</v>
      </c>
      <c r="F251" s="7">
        <f>LOG(Share_prices!F251/Share_prices!F250)</f>
        <v>-2.742509224909098E-3</v>
      </c>
      <c r="G251" s="7">
        <f>LOG(Share_prices!G251/Share_prices!G250)</f>
        <v>2.4053973581020165E-4</v>
      </c>
      <c r="H251" s="7">
        <f>LOG(Share_prices!H251/Share_prices!H250)</f>
        <v>-1.046543367816498E-2</v>
      </c>
      <c r="I251" s="7">
        <f>LOG(Share_prices!I251/Share_prices!I250)</f>
        <v>-1.5932239189952981E-2</v>
      </c>
      <c r="J251" s="7">
        <f>LOG(Share_prices!J251/Share_prices!J250)</f>
        <v>-1.6705693502852677E-2</v>
      </c>
      <c r="K251" s="7">
        <f>LOG(Share_prices!K251/Share_prices!K250)</f>
        <v>-4.4505374813968695E-3</v>
      </c>
    </row>
    <row r="252" spans="1:11">
      <c r="A252" s="1">
        <f>Share_prices!A252</f>
        <v>40402</v>
      </c>
      <c r="B252" s="7">
        <f>LOG(Share_prices!B252/Share_prices!B251)</f>
        <v>2.8666406516031249E-3</v>
      </c>
      <c r="C252" s="7">
        <f>LOG(Share_prices!C252/Share_prices!C251)</f>
        <v>0</v>
      </c>
      <c r="D252" s="7">
        <f>LOG(Share_prices!D252/Share_prices!D251)</f>
        <v>-5.7299335327876677E-3</v>
      </c>
      <c r="E252" s="7">
        <f>LOG(Share_prices!E252/Share_prices!E251)</f>
        <v>3.3709960857065194E-3</v>
      </c>
      <c r="F252" s="7">
        <f>LOG(Share_prices!F252/Share_prices!F251)</f>
        <v>4.3991938754733223E-3</v>
      </c>
      <c r="G252" s="7">
        <f>LOG(Share_prices!G252/Share_prices!G251)</f>
        <v>4.5451228150065427E-3</v>
      </c>
      <c r="H252" s="7">
        <f>LOG(Share_prices!H252/Share_prices!H251)</f>
        <v>-7.11974112294784E-3</v>
      </c>
      <c r="I252" s="7">
        <f>LOG(Share_prices!I252/Share_prices!I251)</f>
        <v>-6.2265508406313674E-3</v>
      </c>
      <c r="J252" s="7">
        <f>LOG(Share_prices!J252/Share_prices!J251)</f>
        <v>6.3401780310189748E-3</v>
      </c>
      <c r="K252" s="7">
        <f>LOG(Share_prices!K252/Share_prices!K251)</f>
        <v>1.1405254290354321E-2</v>
      </c>
    </row>
    <row r="253" spans="1:11">
      <c r="A253" s="1">
        <f>Share_prices!A253</f>
        <v>40403</v>
      </c>
      <c r="B253" s="7">
        <f>LOG(Share_prices!B253/Share_prices!B252)</f>
        <v>2.8478428728262407E-3</v>
      </c>
      <c r="C253" s="7">
        <f>LOG(Share_prices!C253/Share_prices!C252)</f>
        <v>0</v>
      </c>
      <c r="D253" s="7">
        <f>LOG(Share_prices!D253/Share_prices!D252)</f>
        <v>4.7022382482505825E-3</v>
      </c>
      <c r="E253" s="7">
        <f>LOG(Share_prices!E253/Share_prices!E252)</f>
        <v>6.7107066955647207E-4</v>
      </c>
      <c r="F253" s="7">
        <f>LOG(Share_prices!F253/Share_prices!F252)</f>
        <v>3.9697241632467998E-3</v>
      </c>
      <c r="G253" s="7">
        <f>LOG(Share_prices!G253/Share_prices!G252)</f>
        <v>5.9088596105203147E-3</v>
      </c>
      <c r="H253" s="7">
        <f>LOG(Share_prices!H253/Share_prices!H252)</f>
        <v>0</v>
      </c>
      <c r="I253" s="7">
        <f>LOG(Share_prices!I253/Share_prices!I252)</f>
        <v>-7.846334237314531E-4</v>
      </c>
      <c r="J253" s="7">
        <f>LOG(Share_prices!J253/Share_prices!J252)</f>
        <v>-6.3401780310189766E-3</v>
      </c>
      <c r="K253" s="7">
        <f>LOG(Share_prices!K253/Share_prices!K252)</f>
        <v>1.0050238157150344E-2</v>
      </c>
    </row>
    <row r="254" spans="1:11">
      <c r="A254" s="1">
        <f>Share_prices!A254</f>
        <v>40406</v>
      </c>
      <c r="B254" s="7">
        <f>LOG(Share_prices!B254/Share_prices!B253)</f>
        <v>2.8292900188642534E-3</v>
      </c>
      <c r="C254" s="7">
        <f>LOG(Share_prices!C254/Share_prices!C253)</f>
        <v>-3.1585192448296598E-3</v>
      </c>
      <c r="D254" s="7">
        <f>LOG(Share_prices!D254/Share_prices!D253)</f>
        <v>-9.3547546275105436E-5</v>
      </c>
      <c r="E254" s="7">
        <f>LOG(Share_prices!E254/Share_prices!E253)</f>
        <v>4.3368648175075974E-3</v>
      </c>
      <c r="F254" s="7">
        <f>LOG(Share_prices!F254/Share_prices!F253)</f>
        <v>1.5393706215288401E-3</v>
      </c>
      <c r="G254" s="7">
        <f>LOG(Share_prices!G254/Share_prices!G253)</f>
        <v>3.507107741692573E-3</v>
      </c>
      <c r="H254" s="7">
        <f>LOG(Share_prices!H254/Share_prices!H253)</f>
        <v>0</v>
      </c>
      <c r="I254" s="7">
        <f>LOG(Share_prices!I254/Share_prices!I253)</f>
        <v>1.5678518179779199E-3</v>
      </c>
      <c r="J254" s="7">
        <f>LOG(Share_prices!J254/Share_prices!J253)</f>
        <v>2.1236936298555356E-3</v>
      </c>
      <c r="K254" s="7">
        <f>LOG(Share_prices!K254/Share_prices!K253)</f>
        <v>-2.1341295126858792E-3</v>
      </c>
    </row>
    <row r="255" spans="1:11">
      <c r="A255" s="1">
        <f>Share_prices!A255</f>
        <v>40407</v>
      </c>
      <c r="B255" s="7">
        <f>LOG(Share_prices!B255/Share_prices!B254)</f>
        <v>0</v>
      </c>
      <c r="C255" s="7">
        <f>LOG(Share_prices!C255/Share_prices!C254)</f>
        <v>6.2942330976882089E-3</v>
      </c>
      <c r="D255" s="7">
        <f>LOG(Share_prices!D255/Share_prices!D254)</f>
        <v>1.0536709826755029E-2</v>
      </c>
      <c r="E255" s="7">
        <f>LOG(Share_prices!E255/Share_prices!E254)</f>
        <v>-1.0414160674764519E-2</v>
      </c>
      <c r="F255" s="7">
        <f>LOG(Share_prices!F255/Share_prices!F254)</f>
        <v>3.7295142315973851E-3</v>
      </c>
      <c r="G255" s="7">
        <f>LOG(Share_prices!G255/Share_prices!G254)</f>
        <v>3.2479439558192589E-3</v>
      </c>
      <c r="H255" s="7">
        <f>LOG(Share_prices!H255/Share_prices!H254)</f>
        <v>1.412464269160638E-2</v>
      </c>
      <c r="I255" s="7">
        <f>LOG(Share_prices!I255/Share_prices!I254)</f>
        <v>2.211986398972321E-2</v>
      </c>
      <c r="J255" s="7">
        <f>LOG(Share_prices!J255/Share_prices!J254)</f>
        <v>4.2164844011634579E-3</v>
      </c>
      <c r="K255" s="7">
        <f>LOG(Share_prices!K255/Share_prices!K254)</f>
        <v>-3.5671006679153714E-4</v>
      </c>
    </row>
    <row r="256" spans="1:11">
      <c r="A256" s="1">
        <f>Share_prices!A256</f>
        <v>40408</v>
      </c>
      <c r="B256" s="7">
        <f>LOG(Share_prices!B256/Share_prices!B255)</f>
        <v>-2.829290018864289E-3</v>
      </c>
      <c r="C256" s="7">
        <f>LOG(Share_prices!C256/Share_prices!C255)</f>
        <v>0</v>
      </c>
      <c r="D256" s="7">
        <f>LOG(Share_prices!D256/Share_prices!D255)</f>
        <v>-3.575969700952177E-3</v>
      </c>
      <c r="E256" s="7">
        <f>LOG(Share_prices!E256/Share_prices!E255)</f>
        <v>-1.5223776339511835E-2</v>
      </c>
      <c r="F256" s="7">
        <f>LOG(Share_prices!F256/Share_prices!F255)</f>
        <v>-9.2386090163730939E-3</v>
      </c>
      <c r="G256" s="7">
        <f>LOG(Share_prices!G256/Share_prices!G255)</f>
        <v>-3.2479439558192246E-3</v>
      </c>
      <c r="H256" s="7">
        <f>LOG(Share_prices!H256/Share_prices!H255)</f>
        <v>-3.4883278458213473E-3</v>
      </c>
      <c r="I256" s="7">
        <f>LOG(Share_prices!I256/Share_prices!I255)</f>
        <v>2.9644789637390144E-3</v>
      </c>
      <c r="J256" s="7">
        <f>LOG(Share_prices!J256/Share_prices!J255)</f>
        <v>0</v>
      </c>
      <c r="K256" s="7">
        <f>LOG(Share_prices!K256/Share_prices!K255)</f>
        <v>-3.5700329334886413E-4</v>
      </c>
    </row>
    <row r="257" spans="1:11">
      <c r="A257" s="1">
        <f>Share_prices!A257</f>
        <v>40409</v>
      </c>
      <c r="B257" s="7">
        <f>LOG(Share_prices!B257/Share_prices!B256)</f>
        <v>-5.7144835244293951E-3</v>
      </c>
      <c r="C257" s="7">
        <f>LOG(Share_prices!C257/Share_prices!C256)</f>
        <v>-1.2681031759088884E-2</v>
      </c>
      <c r="D257" s="7">
        <f>LOG(Share_prices!D257/Share_prices!D256)</f>
        <v>-6.7736651791655408E-3</v>
      </c>
      <c r="E257" s="7">
        <f>LOG(Share_prices!E257/Share_prices!E256)</f>
        <v>-9.4931535338292419E-3</v>
      </c>
      <c r="F257" s="7">
        <f>LOG(Share_prices!F257/Share_prices!F256)</f>
        <v>-1.0633903288811284E-2</v>
      </c>
      <c r="G257" s="7">
        <f>LOG(Share_prices!G257/Share_prices!G256)</f>
        <v>-6.5696798388980154E-3</v>
      </c>
      <c r="H257" s="7">
        <f>LOG(Share_prices!H257/Share_prices!H256)</f>
        <v>-3.516573722837135E-3</v>
      </c>
      <c r="I257" s="7">
        <f>LOG(Share_prices!I257/Share_prices!I256)</f>
        <v>-1.3502470403647056E-2</v>
      </c>
      <c r="J257" s="7">
        <f>LOG(Share_prices!J257/Share_prices!J256)</f>
        <v>-2.103125087764314E-3</v>
      </c>
      <c r="K257" s="7">
        <f>LOG(Share_prices!K257/Share_prices!K256)</f>
        <v>-9.3866135441853481E-3</v>
      </c>
    </row>
    <row r="258" spans="1:11">
      <c r="A258" s="1">
        <f>Share_prices!A258</f>
        <v>40410</v>
      </c>
      <c r="B258" s="7">
        <f>LOG(Share_prices!B258/Share_prices!B257)</f>
        <v>-2.8856882374882096E-3</v>
      </c>
      <c r="C258" s="7">
        <f>LOG(Share_prices!C258/Share_prices!C257)</f>
        <v>-3.228970130198492E-3</v>
      </c>
      <c r="D258" s="7">
        <f>LOG(Share_prices!D258/Share_prices!D257)</f>
        <v>-4.4177073162265578E-3</v>
      </c>
      <c r="E258" s="7">
        <f>LOG(Share_prices!E258/Share_prices!E257)</f>
        <v>2.6313709257355061E-3</v>
      </c>
      <c r="F258" s="7">
        <f>LOG(Share_prices!F258/Share_prices!F257)</f>
        <v>-2.4991119824711561E-3</v>
      </c>
      <c r="G258" s="7">
        <f>LOG(Share_prices!G258/Share_prices!G257)</f>
        <v>-3.5607836688289372E-3</v>
      </c>
      <c r="H258" s="7">
        <f>LOG(Share_prices!H258/Share_prices!H257)</f>
        <v>-7.11974112294784E-3</v>
      </c>
      <c r="I258" s="7">
        <f>LOG(Share_prices!I258/Share_prices!I257)</f>
        <v>-9.2406567349126792E-3</v>
      </c>
      <c r="J258" s="7">
        <f>LOG(Share_prices!J258/Share_prices!J257)</f>
        <v>-8.5158509225296275E-3</v>
      </c>
      <c r="K258" s="7">
        <f>LOG(Share_prices!K258/Share_prices!K257)</f>
        <v>6.1603087048184334E-3</v>
      </c>
    </row>
    <row r="259" spans="1:11">
      <c r="A259" s="1">
        <f>Share_prices!A259</f>
        <v>40413</v>
      </c>
      <c r="B259" s="7">
        <f>LOG(Share_prices!B259/Share_prices!B258)</f>
        <v>2.8856882374881654E-3</v>
      </c>
      <c r="C259" s="7">
        <f>LOG(Share_prices!C259/Share_prices!C258)</f>
        <v>6.4341100054099033E-3</v>
      </c>
      <c r="D259" s="7">
        <f>LOG(Share_prices!D259/Share_prices!D258)</f>
        <v>8.790929196848719E-3</v>
      </c>
      <c r="E259" s="7">
        <f>LOG(Share_prices!E259/Share_prices!E258)</f>
        <v>2.1411439355094163E-3</v>
      </c>
      <c r="F259" s="7">
        <f>LOG(Share_prices!F259/Share_prices!F258)</f>
        <v>2.2997113903992115E-3</v>
      </c>
      <c r="G259" s="7">
        <f>LOG(Share_prices!G259/Share_prices!G258)</f>
        <v>2.850958697022862E-3</v>
      </c>
      <c r="H259" s="7">
        <f>LOG(Share_prices!H259/Share_prices!H258)</f>
        <v>1.412464269160638E-2</v>
      </c>
      <c r="I259" s="7">
        <f>LOG(Share_prices!I259/Share_prices!I258)</f>
        <v>1.0001909308269323E-2</v>
      </c>
      <c r="J259" s="7">
        <f>LOG(Share_prices!J259/Share_prices!J258)</f>
        <v>4.2787979792749909E-3</v>
      </c>
      <c r="K259" s="7">
        <f>LOG(Share_prices!K259/Share_prices!K258)</f>
        <v>7.4910967077996393E-3</v>
      </c>
    </row>
    <row r="260" spans="1:11">
      <c r="A260" s="1">
        <f>Share_prices!A260</f>
        <v>40414</v>
      </c>
      <c r="B260" s="7">
        <f>LOG(Share_prices!B260/Share_prices!B259)</f>
        <v>-2.8856882374882096E-3</v>
      </c>
      <c r="C260" s="7">
        <f>LOG(Share_prices!C260/Share_prices!C259)</f>
        <v>-3.2051398752113861E-3</v>
      </c>
      <c r="D260" s="7">
        <f>LOG(Share_prices!D260/Share_prices!D259)</f>
        <v>-2.3206984894244762E-3</v>
      </c>
      <c r="E260" s="7">
        <f>LOG(Share_prices!E260/Share_prices!E259)</f>
        <v>-6.455363008027481E-3</v>
      </c>
      <c r="F260" s="7">
        <f>LOG(Share_prices!F260/Share_prices!F259)</f>
        <v>4.7605261158437896E-3</v>
      </c>
      <c r="G260" s="7">
        <f>LOG(Share_prices!G260/Share_prices!G259)</f>
        <v>2.36737254105853E-4</v>
      </c>
      <c r="H260" s="7">
        <f>LOG(Share_prices!H260/Share_prices!H259)</f>
        <v>6.8937079479004558E-3</v>
      </c>
      <c r="I260" s="7">
        <f>LOG(Share_prices!I260/Share_prices!I259)</f>
        <v>-7.6732469896866008E-3</v>
      </c>
      <c r="J260" s="7">
        <f>LOG(Share_prices!J260/Share_prices!J259)</f>
        <v>-6.4341100054099596E-3</v>
      </c>
      <c r="K260" s="7">
        <f>LOG(Share_prices!K260/Share_prices!K259)</f>
        <v>-1.0017120757524003E-2</v>
      </c>
    </row>
    <row r="261" spans="1:11">
      <c r="A261" s="1">
        <f>Share_prices!A261</f>
        <v>40415</v>
      </c>
      <c r="B261" s="7">
        <f>LOG(Share_prices!B261/Share_prices!B260)</f>
        <v>-2.9049906434072226E-3</v>
      </c>
      <c r="C261" s="7">
        <f>LOG(Share_prices!C261/Share_prices!C260)</f>
        <v>-6.482127527920334E-3</v>
      </c>
      <c r="D261" s="7">
        <f>LOG(Share_prices!D261/Share_prices!D260)</f>
        <v>-5.0554358350724197E-3</v>
      </c>
      <c r="E261" s="7">
        <f>LOG(Share_prices!E261/Share_prices!E260)</f>
        <v>-8.7591772156378721E-3</v>
      </c>
      <c r="F261" s="7">
        <f>LOG(Share_prices!F261/Share_prices!F260)</f>
        <v>-4.0630242168443308E-3</v>
      </c>
      <c r="G261" s="7">
        <f>LOG(Share_prices!G261/Share_prices!G260)</f>
        <v>-3.8033695246245812E-3</v>
      </c>
      <c r="H261" s="7">
        <f>LOG(Share_prices!H261/Share_prices!H260)</f>
        <v>-1.3898609516558956E-2</v>
      </c>
      <c r="I261" s="7">
        <f>LOG(Share_prices!I261/Share_prices!I260)</f>
        <v>-1.0975534922730661E-2</v>
      </c>
      <c r="J261" s="7">
        <f>LOG(Share_prices!J261/Share_prices!J260)</f>
        <v>-4.3429810107822016E-3</v>
      </c>
      <c r="K261" s="7">
        <f>LOG(Share_prices!K261/Share_prices!K260)</f>
        <v>2.1660617565077262E-3</v>
      </c>
    </row>
    <row r="262" spans="1:11">
      <c r="A262" s="1">
        <f>Share_prices!A262</f>
        <v>40416</v>
      </c>
      <c r="B262" s="7">
        <f>LOG(Share_prices!B262/Share_prices!B261)</f>
        <v>0</v>
      </c>
      <c r="C262" s="7">
        <f>LOG(Share_prices!C262/Share_prices!C261)</f>
        <v>-6.5803453113215307E-3</v>
      </c>
      <c r="D262" s="7">
        <f>LOG(Share_prices!D262/Share_prices!D261)</f>
        <v>5.2415487506712018E-3</v>
      </c>
      <c r="E262" s="7">
        <f>LOG(Share_prices!E262/Share_prices!E261)</f>
        <v>8.6387238847025292E-3</v>
      </c>
      <c r="F262" s="7">
        <f>LOG(Share_prices!F262/Share_prices!F261)</f>
        <v>6.5219509640037287E-3</v>
      </c>
      <c r="G262" s="7">
        <f>LOG(Share_prices!G262/Share_prices!G261)</f>
        <v>-1.1954163394071213E-3</v>
      </c>
      <c r="H262" s="7">
        <f>LOG(Share_prices!H262/Share_prices!H261)</f>
        <v>7.0049015686585205E-3</v>
      </c>
      <c r="I262" s="7">
        <f>LOG(Share_prices!I262/Share_prices!I261)</f>
        <v>4.7378049712675533E-3</v>
      </c>
      <c r="J262" s="7">
        <f>LOG(Share_prices!J262/Share_prices!J261)</f>
        <v>8.64296150350621E-3</v>
      </c>
      <c r="K262" s="7">
        <f>LOG(Share_prices!K262/Share_prices!K261)</f>
        <v>1.4380625123175711E-3</v>
      </c>
    </row>
    <row r="263" spans="1:11">
      <c r="A263" s="1">
        <f>Share_prices!A263</f>
        <v>40417</v>
      </c>
      <c r="B263" s="7">
        <f>LOG(Share_prices!B263/Share_prices!B262)</f>
        <v>1.4334452424189055E-2</v>
      </c>
      <c r="C263" s="7">
        <f>LOG(Share_prices!C263/Share_prices!C262)</f>
        <v>9.8335027090433371E-3</v>
      </c>
      <c r="D263" s="7">
        <f>LOG(Share_prices!D263/Share_prices!D262)</f>
        <v>4.7191299696167106E-3</v>
      </c>
      <c r="E263" s="7">
        <f>LOG(Share_prices!E263/Share_prices!E262)</f>
        <v>-1.085585994256615E-3</v>
      </c>
      <c r="F263" s="7">
        <f>LOG(Share_prices!F263/Share_prices!F262)</f>
        <v>1.9571663673158541E-3</v>
      </c>
      <c r="G263" s="7">
        <f>LOG(Share_prices!G263/Share_prices!G262)</f>
        <v>3.5764227523404171E-3</v>
      </c>
      <c r="H263" s="7">
        <f>LOG(Share_prices!H263/Share_prices!H262)</f>
        <v>6.8937079479004558E-3</v>
      </c>
      <c r="I263" s="7">
        <f>LOG(Share_prices!I263/Share_prices!I262)</f>
        <v>1.0091299883573117E-2</v>
      </c>
      <c r="J263" s="7">
        <f>LOG(Share_prices!J263/Share_prices!J262)</f>
        <v>4.2578231425413763E-3</v>
      </c>
      <c r="K263" s="7">
        <f>LOG(Share_prices!K263/Share_prices!K262)</f>
        <v>5.7050998659461706E-3</v>
      </c>
    </row>
    <row r="264" spans="1:11">
      <c r="A264" s="1">
        <f>Share_prices!A264</f>
        <v>40421</v>
      </c>
      <c r="B264" s="7">
        <f>LOG(Share_prices!B264/Share_prices!B263)</f>
        <v>8.3789315727706495E-3</v>
      </c>
      <c r="C264" s="7">
        <f>LOG(Share_prices!C264/Share_prices!C263)</f>
        <v>-3.2531573977218464E-3</v>
      </c>
      <c r="D264" s="7">
        <f>LOG(Share_prices!D264/Share_prices!D263)</f>
        <v>-1.4749985968697851E-3</v>
      </c>
      <c r="E264" s="7">
        <f>LOG(Share_prices!E264/Share_prices!E263)</f>
        <v>8.0172356033537829E-3</v>
      </c>
      <c r="F264" s="7">
        <f>LOG(Share_prices!F264/Share_prices!F263)</f>
        <v>-1.5650268536277121E-3</v>
      </c>
      <c r="G264" s="7">
        <f>LOG(Share_prices!G264/Share_prices!G263)</f>
        <v>-6.941200373110766E-3</v>
      </c>
      <c r="H264" s="7">
        <f>LOG(Share_prices!H264/Share_prices!H263)</f>
        <v>0</v>
      </c>
      <c r="I264" s="7">
        <f>LOG(Share_prices!I264/Share_prices!I263)</f>
        <v>0</v>
      </c>
      <c r="J264" s="7">
        <f>LOG(Share_prices!J264/Share_prices!J263)</f>
        <v>-2.1236936298554966E-3</v>
      </c>
      <c r="K264" s="7">
        <f>LOG(Share_prices!K264/Share_prices!K263)</f>
        <v>-1.7748062375137043E-3</v>
      </c>
    </row>
    <row r="265" spans="1:11">
      <c r="A265" s="1">
        <f>Share_prices!A265</f>
        <v>40422</v>
      </c>
      <c r="B265" s="7">
        <f>LOG(Share_prices!B265/Share_prices!B264)</f>
        <v>2.7574345451888858E-3</v>
      </c>
      <c r="C265" s="7">
        <f>LOG(Share_prices!C265/Share_prices!C264)</f>
        <v>1.2868926189320975E-2</v>
      </c>
      <c r="D265" s="7">
        <f>LOG(Share_prices!D265/Share_prices!D264)</f>
        <v>1.8971785388742297E-2</v>
      </c>
      <c r="E265" s="7">
        <f>LOG(Share_prices!E265/Share_prices!E264)</f>
        <v>1.6631865286456694E-2</v>
      </c>
      <c r="F265" s="7">
        <f>LOG(Share_prices!F265/Share_prices!F264)</f>
        <v>1.4455333133005392E-2</v>
      </c>
      <c r="G265" s="7">
        <f>LOG(Share_prices!G265/Share_prices!G264)</f>
        <v>7.1785846271233758E-3</v>
      </c>
      <c r="H265" s="7">
        <f>LOG(Share_prices!H265/Share_prices!H264)</f>
        <v>1.6770210249892975E-2</v>
      </c>
      <c r="I265" s="7">
        <f>LOG(Share_prices!I265/Share_prices!I264)</f>
        <v>1.0611562374665833E-2</v>
      </c>
      <c r="J265" s="7">
        <f>LOG(Share_prices!J265/Share_prices!J264)</f>
        <v>1.6705693502852715E-2</v>
      </c>
      <c r="K265" s="7">
        <f>LOG(Share_prices!K265/Share_prices!K264)</f>
        <v>1.331006616298009E-2</v>
      </c>
    </row>
    <row r="266" spans="1:11">
      <c r="A266" s="1">
        <f>Share_prices!A266</f>
        <v>40423</v>
      </c>
      <c r="B266" s="7">
        <f>LOG(Share_prices!B266/Share_prices!B265)</f>
        <v>-2.757434545188901E-3</v>
      </c>
      <c r="C266" s="7">
        <f>LOG(Share_prices!C266/Share_prices!C265)</f>
        <v>-3.1816587861892504E-3</v>
      </c>
      <c r="D266" s="7">
        <f>LOG(Share_prices!D266/Share_prices!D265)</f>
        <v>3.258434798746945E-3</v>
      </c>
      <c r="E266" s="7">
        <f>LOG(Share_prices!E266/Share_prices!E265)</f>
        <v>-4.5667142157729485E-4</v>
      </c>
      <c r="F266" s="7">
        <f>LOG(Share_prices!F266/Share_prices!F265)</f>
        <v>1.7027468281953925E-3</v>
      </c>
      <c r="G266" s="7">
        <f>LOG(Share_prices!G266/Share_prices!G265)</f>
        <v>1.421587134794142E-3</v>
      </c>
      <c r="H266" s="7">
        <f>LOG(Share_prices!H266/Share_prices!H265)</f>
        <v>6.530867158957755E-3</v>
      </c>
      <c r="I266" s="7">
        <f>LOG(Share_prices!I266/Share_prices!I265)</f>
        <v>2.9848535494622101E-3</v>
      </c>
      <c r="J266" s="7">
        <f>LOG(Share_prices!J266/Share_prices!J265)</f>
        <v>8.1178902221794597E-3</v>
      </c>
      <c r="K266" s="7">
        <f>LOG(Share_prices!K266/Share_prices!K265)</f>
        <v>1.0336248002529227E-3</v>
      </c>
    </row>
    <row r="267" spans="1:11">
      <c r="A267" s="1">
        <f>Share_prices!A267</f>
        <v>40424</v>
      </c>
      <c r="B267" s="7">
        <f>LOG(Share_prices!B267/Share_prices!B266)</f>
        <v>5.4974719112177448E-3</v>
      </c>
      <c r="C267" s="7">
        <f>LOG(Share_prices!C267/Share_prices!C266)</f>
        <v>6.3401780310189748E-3</v>
      </c>
      <c r="D267" s="7">
        <f>LOG(Share_prices!D267/Share_prices!D266)</f>
        <v>4.0172307685292083E-3</v>
      </c>
      <c r="E267" s="7">
        <f>LOG(Share_prices!E267/Share_prices!E266)</f>
        <v>7.9232361069316391E-3</v>
      </c>
      <c r="F267" s="7">
        <f>LOG(Share_prices!F267/Share_prices!F266)</f>
        <v>2.0721094615164352E-3</v>
      </c>
      <c r="G267" s="7">
        <f>LOG(Share_prices!G267/Share_prices!G266)</f>
        <v>4.7052950176196427E-3</v>
      </c>
      <c r="H267" s="7">
        <f>LOG(Share_prices!H267/Share_prices!H266)</f>
        <v>1.2774288036428825E-2</v>
      </c>
      <c r="I267" s="7">
        <f>LOG(Share_prices!I267/Share_prices!I266)</f>
        <v>2.2252541352150222E-3</v>
      </c>
      <c r="J267" s="7">
        <f>LOG(Share_prices!J267/Share_prices!J266)</f>
        <v>-2.0152912353256238E-3</v>
      </c>
      <c r="K267" s="7">
        <f>LOG(Share_prices!K267/Share_prices!K266)</f>
        <v>2.4022671865892957E-3</v>
      </c>
    </row>
    <row r="268" spans="1:11">
      <c r="A268" s="1">
        <f>Share_prices!A268</f>
        <v>40427</v>
      </c>
      <c r="B268" s="7">
        <f>LOG(Share_prices!B268/Share_prices!B267)</f>
        <v>2.7228583354732975E-3</v>
      </c>
      <c r="C268" s="7">
        <f>LOG(Share_prices!C268/Share_prices!C267)</f>
        <v>9.3400262541434315E-3</v>
      </c>
      <c r="D268" s="7">
        <f>LOG(Share_prices!D268/Share_prices!D267)</f>
        <v>1.2152961651477417E-3</v>
      </c>
      <c r="E268" s="7">
        <f>LOG(Share_prices!E268/Share_prices!E267)</f>
        <v>-3.6041242688252418E-3</v>
      </c>
      <c r="F268" s="7">
        <f>LOG(Share_prices!F268/Share_prices!F267)</f>
        <v>7.5104987486257133E-4</v>
      </c>
      <c r="G268" s="7">
        <f>LOG(Share_prices!G268/Share_prices!G267)</f>
        <v>4.6773777477970976E-4</v>
      </c>
      <c r="H268" s="7">
        <f>LOG(Share_prices!H268/Share_prices!H267)</f>
        <v>-6.340178031018928E-3</v>
      </c>
      <c r="I268" s="7">
        <f>LOG(Share_prices!I268/Share_prices!I267)</f>
        <v>7.3922482852396549E-4</v>
      </c>
      <c r="J268" s="7">
        <f>LOG(Share_prices!J268/Share_prices!J267)</f>
        <v>6.0180336889995292E-3</v>
      </c>
      <c r="K268" s="7">
        <f>LOG(Share_prices!K268/Share_prices!K267)</f>
        <v>-6.8991837205692255E-3</v>
      </c>
    </row>
    <row r="269" spans="1:11">
      <c r="A269" s="1">
        <f>Share_prices!A269</f>
        <v>40428</v>
      </c>
      <c r="B269" s="7">
        <f>LOG(Share_prices!B269/Share_prices!B268)</f>
        <v>0</v>
      </c>
      <c r="C269" s="7">
        <f>LOG(Share_prices!C269/Share_prices!C268)</f>
        <v>-6.20431240128483E-3</v>
      </c>
      <c r="D269" s="7">
        <f>LOG(Share_prices!D269/Share_prices!D268)</f>
        <v>-8.137517577084221E-3</v>
      </c>
      <c r="E269" s="7">
        <f>LOG(Share_prices!E269/Share_prices!E268)</f>
        <v>-6.2653405314392254E-3</v>
      </c>
      <c r="F269" s="7">
        <f>LOG(Share_prices!F269/Share_prices!F268)</f>
        <v>-9.3901546182758894E-4</v>
      </c>
      <c r="G269" s="7">
        <f>LOG(Share_prices!G269/Share_prices!G268)</f>
        <v>1.6331264870834128E-3</v>
      </c>
      <c r="H269" s="7">
        <f>LOG(Share_prices!H269/Share_prices!H268)</f>
        <v>-6.4341100054099111E-3</v>
      </c>
      <c r="I269" s="7">
        <f>LOG(Share_prices!I269/Share_prices!I268)</f>
        <v>0</v>
      </c>
      <c r="J269" s="7">
        <f>LOG(Share_prices!J269/Share_prices!J268)</f>
        <v>-8.0427202554139952E-3</v>
      </c>
      <c r="K269" s="7">
        <f>LOG(Share_prices!K269/Share_prices!K268)</f>
        <v>3.8081067434274059E-3</v>
      </c>
    </row>
    <row r="270" spans="1:11">
      <c r="A270" s="1">
        <f>Share_prices!A270</f>
        <v>40429</v>
      </c>
      <c r="B270" s="7">
        <f>LOG(Share_prices!B270/Share_prices!B269)</f>
        <v>0</v>
      </c>
      <c r="C270" s="7">
        <f>LOG(Share_prices!C270/Share_prices!C269)</f>
        <v>9.2735441289614386E-3</v>
      </c>
      <c r="D270" s="7">
        <f>LOG(Share_prices!D270/Share_prices!D269)</f>
        <v>-9.7266441979462152E-4</v>
      </c>
      <c r="E270" s="7">
        <f>LOG(Share_prices!E270/Share_prices!E269)</f>
        <v>-5.7408399886629238E-4</v>
      </c>
      <c r="F270" s="7">
        <f>LOG(Share_prices!F270/Share_prices!F269)</f>
        <v>1.6887687458430141E-3</v>
      </c>
      <c r="G270" s="7">
        <f>LOG(Share_prices!G270/Share_prices!G269)</f>
        <v>3.016751785385728E-3</v>
      </c>
      <c r="H270" s="7">
        <f>LOG(Share_prices!H270/Share_prices!H269)</f>
        <v>3.2289701301984487E-3</v>
      </c>
      <c r="I270" s="7">
        <f>LOG(Share_prices!I270/Share_prices!I269)</f>
        <v>-2.9644789637390057E-3</v>
      </c>
      <c r="J270" s="7">
        <f>LOG(Share_prices!J270/Share_prices!J269)</f>
        <v>2.0246865664144235E-3</v>
      </c>
      <c r="K270" s="7">
        <f>LOG(Share_prices!K270/Share_prices!K269)</f>
        <v>2.0631605637733896E-3</v>
      </c>
    </row>
    <row r="271" spans="1:11">
      <c r="A271" s="1">
        <f>Share_prices!A271</f>
        <v>40430</v>
      </c>
      <c r="B271" s="7">
        <f>LOG(Share_prices!B271/Share_prices!B270)</f>
        <v>-2.7228583354732883E-3</v>
      </c>
      <c r="C271" s="7">
        <f>LOG(Share_prices!C271/Share_prices!C270)</f>
        <v>-6.1603087048184473E-3</v>
      </c>
      <c r="D271" s="7">
        <f>LOG(Share_prices!D271/Share_prices!D270)</f>
        <v>5.366616124856444E-3</v>
      </c>
      <c r="E271" s="7">
        <f>LOG(Share_prices!E271/Share_prices!E270)</f>
        <v>8.1944786152716338E-3</v>
      </c>
      <c r="F271" s="7">
        <f>LOG(Share_prices!F271/Share_prices!F270)</f>
        <v>4.9346886451897276E-3</v>
      </c>
      <c r="G271" s="7">
        <f>LOG(Share_prices!G271/Share_prices!G270)</f>
        <v>6.4273083722154109E-3</v>
      </c>
      <c r="H271" s="7">
        <f>LOG(Share_prices!H271/Share_prices!H270)</f>
        <v>6.3867986614006608E-3</v>
      </c>
      <c r="I271" s="7">
        <f>LOG(Share_prices!I271/Share_prices!I270)</f>
        <v>7.3735978687941382E-3</v>
      </c>
      <c r="J271" s="7">
        <f>LOG(Share_prices!J271/Share_prices!J270)</f>
        <v>-4.0588564768675953E-3</v>
      </c>
      <c r="K271" s="7">
        <f>LOG(Share_prices!K271/Share_prices!K270)</f>
        <v>3.0764790886376853E-3</v>
      </c>
    </row>
    <row r="272" spans="1:11">
      <c r="A272" s="1">
        <f>Share_prices!A272</f>
        <v>40431</v>
      </c>
      <c r="B272" s="7">
        <f>LOG(Share_prices!B272/Share_prices!B271)</f>
        <v>2.7228583354732975E-3</v>
      </c>
      <c r="C272" s="7">
        <f>LOG(Share_prices!C272/Share_prices!C271)</f>
        <v>3.0910769771418647E-3</v>
      </c>
      <c r="D272" s="7">
        <f>LOG(Share_prices!D272/Share_prices!D271)</f>
        <v>4.1767773612135586E-3</v>
      </c>
      <c r="E272" s="7">
        <f>LOG(Share_prices!E272/Share_prices!E271)</f>
        <v>-1.0158939881482272E-3</v>
      </c>
      <c r="F272" s="7">
        <f>LOG(Share_prices!F272/Share_prices!F271)</f>
        <v>3.9628206459056802E-3</v>
      </c>
      <c r="G272" s="7">
        <f>LOG(Share_prices!G272/Share_prices!G271)</f>
        <v>8.7967093594189284E-3</v>
      </c>
      <c r="H272" s="7">
        <f>LOG(Share_prices!H272/Share_prices!H271)</f>
        <v>0</v>
      </c>
      <c r="I272" s="7">
        <f>LOG(Share_prices!I272/Share_prices!I271)</f>
        <v>4.3648054024500171E-3</v>
      </c>
      <c r="J272" s="7">
        <f>LOG(Share_prices!J272/Share_prices!J271)</f>
        <v>-4.097148141045069E-3</v>
      </c>
      <c r="K272" s="7">
        <f>LOG(Share_prices!K272/Share_prices!K271)</f>
        <v>3.4048961516952261E-4</v>
      </c>
    </row>
    <row r="273" spans="1:11">
      <c r="A273" s="1">
        <f>Share_prices!A273</f>
        <v>40434</v>
      </c>
      <c r="B273" s="7">
        <f>LOG(Share_prices!B273/Share_prices!B272)</f>
        <v>0</v>
      </c>
      <c r="C273" s="7">
        <f>LOG(Share_prices!C273/Share_prices!C272)</f>
        <v>9.1433794398697189E-3</v>
      </c>
      <c r="D273" s="7">
        <f>LOG(Share_prices!D273/Share_prices!D272)</f>
        <v>4.737021976899152E-3</v>
      </c>
      <c r="E273" s="7">
        <f>LOG(Share_prices!E273/Share_prices!E272)</f>
        <v>1.0825837361225363E-2</v>
      </c>
      <c r="F273" s="7">
        <f>LOG(Share_prices!F273/Share_prices!F272)</f>
        <v>1.0994802882561925E-3</v>
      </c>
      <c r="G273" s="7">
        <f>LOG(Share_prices!G273/Share_prices!G272)</f>
        <v>-2.2386363067963089E-3</v>
      </c>
      <c r="H273" s="7">
        <f>LOG(Share_prices!H273/Share_prices!H272)</f>
        <v>6.2942330976882089E-3</v>
      </c>
      <c r="I273" s="7">
        <f>LOG(Share_prices!I273/Share_prices!I272)</f>
        <v>1.2837224705172217E-2</v>
      </c>
      <c r="J273" s="7">
        <f>LOG(Share_prices!J273/Share_prices!J272)</f>
        <v>4.0971481410451002E-3</v>
      </c>
      <c r="K273" s="7">
        <f>LOG(Share_prices!K273/Share_prices!K272)</f>
        <v>2.0373507976551336E-3</v>
      </c>
    </row>
    <row r="274" spans="1:11">
      <c r="A274" s="1">
        <f>Share_prices!A274</f>
        <v>40435</v>
      </c>
      <c r="B274" s="7">
        <f>LOG(Share_prices!B274/Share_prices!B273)</f>
        <v>0</v>
      </c>
      <c r="C274" s="7">
        <f>LOG(Share_prices!C274/Share_prices!C273)</f>
        <v>0</v>
      </c>
      <c r="D274" s="7">
        <f>LOG(Share_prices!D274/Share_prices!D273)</f>
        <v>2.5622167646003075E-3</v>
      </c>
      <c r="E274" s="7">
        <f>LOG(Share_prices!E274/Share_prices!E273)</f>
        <v>2.4182493769541605E-3</v>
      </c>
      <c r="F274" s="7">
        <f>LOG(Share_prices!F274/Share_prices!F273)</f>
        <v>-3.3068267524239965E-3</v>
      </c>
      <c r="G274" s="7">
        <f>LOG(Share_prices!G274/Share_prices!G273)</f>
        <v>-2.7016851164503703E-3</v>
      </c>
      <c r="H274" s="7">
        <f>LOG(Share_prices!H274/Share_prices!H273)</f>
        <v>0</v>
      </c>
      <c r="I274" s="7">
        <f>LOG(Share_prices!I274/Share_prices!I273)</f>
        <v>2.1031250877643522E-3</v>
      </c>
      <c r="J274" s="7">
        <f>LOG(Share_prices!J274/Share_prices!J273)</f>
        <v>-2.0437425099862202E-3</v>
      </c>
      <c r="K274" s="7">
        <f>LOG(Share_prices!K274/Share_prices!K273)</f>
        <v>0</v>
      </c>
    </row>
    <row r="275" spans="1:11">
      <c r="A275" s="1">
        <f>Share_prices!A275</f>
        <v>40436</v>
      </c>
      <c r="B275" s="7">
        <f>LOG(Share_prices!B275/Share_prices!B274)</f>
        <v>2.705893375924967E-3</v>
      </c>
      <c r="C275" s="7">
        <f>LOG(Share_prices!C275/Share_prices!C274)</f>
        <v>0</v>
      </c>
      <c r="D275" s="7">
        <f>LOG(Share_prices!D275/Share_prices!D274)</f>
        <v>0</v>
      </c>
      <c r="E275" s="7">
        <f>LOG(Share_prices!E275/Share_prices!E274)</f>
        <v>-3.9641759385408747E-3</v>
      </c>
      <c r="F275" s="7">
        <f>LOG(Share_prices!F275/Share_prices!F274)</f>
        <v>6.4496911680570433E-4</v>
      </c>
      <c r="G275" s="7">
        <f>LOG(Share_prices!G275/Share_prices!G274)</f>
        <v>4.5144960603961149E-4</v>
      </c>
      <c r="H275" s="7">
        <f>LOG(Share_prices!H275/Share_prices!H274)</f>
        <v>0</v>
      </c>
      <c r="I275" s="7">
        <f>LOG(Share_prices!I275/Share_prices!I274)</f>
        <v>4.868043560615958E-3</v>
      </c>
      <c r="J275" s="7">
        <f>LOG(Share_prices!J275/Share_prices!J274)</f>
        <v>1.4108253911366875E-2</v>
      </c>
      <c r="K275" s="7">
        <f>LOG(Share_prices!K275/Share_prices!K274)</f>
        <v>6.7699855003583605E-4</v>
      </c>
    </row>
    <row r="276" spans="1:11">
      <c r="A276" s="1">
        <f>Share_prices!A276</f>
        <v>40437</v>
      </c>
      <c r="B276" s="7">
        <f>LOG(Share_prices!B276/Share_prices!B275)</f>
        <v>-2.705893375924934E-3</v>
      </c>
      <c r="C276" s="7">
        <f>LOG(Share_prices!C276/Share_prices!C275)</f>
        <v>-1.2234456417011635E-2</v>
      </c>
      <c r="D276" s="7">
        <f>LOG(Share_prices!D276/Share_prices!D275)</f>
        <v>-1.1213787364604258E-2</v>
      </c>
      <c r="E276" s="7">
        <f>LOG(Share_prices!E276/Share_prices!E275)</f>
        <v>1.1060600643088477E-4</v>
      </c>
      <c r="F276" s="7">
        <f>LOG(Share_prices!F276/Share_prices!F275)</f>
        <v>-1.3832514567812654E-3</v>
      </c>
      <c r="G276" s="7">
        <f>LOG(Share_prices!G276/Share_prices!G275)</f>
        <v>4.5098081093343951E-4</v>
      </c>
      <c r="H276" s="7">
        <f>LOG(Share_prices!H276/Share_prices!H275)</f>
        <v>-3.1357138528585494E-3</v>
      </c>
      <c r="I276" s="7">
        <f>LOG(Share_prices!I276/Share_prices!I275)</f>
        <v>-2.7750540547721394E-3</v>
      </c>
      <c r="J276" s="7">
        <f>LOG(Share_prices!J276/Share_prices!J275)</f>
        <v>1.9785659820879694E-3</v>
      </c>
      <c r="K276" s="7">
        <f>LOG(Share_prices!K276/Share_prices!K275)</f>
        <v>-3.736620079179037E-3</v>
      </c>
    </row>
    <row r="277" spans="1:11">
      <c r="A277" s="1">
        <f>Share_prices!A277</f>
        <v>40438</v>
      </c>
      <c r="B277" s="7">
        <f>LOG(Share_prices!B277/Share_prices!B276)</f>
        <v>0</v>
      </c>
      <c r="C277" s="7">
        <f>LOG(Share_prices!C277/Share_prices!C276)</f>
        <v>-3.1132354241429345E-3</v>
      </c>
      <c r="D277" s="7">
        <f>LOG(Share_prices!D277/Share_prices!D276)</f>
        <v>-8.2926917869877489E-3</v>
      </c>
      <c r="E277" s="7">
        <f>LOG(Share_prices!E277/Share_prices!E276)</f>
        <v>-5.2291756762110697E-3</v>
      </c>
      <c r="F277" s="7">
        <f>LOG(Share_prices!F277/Share_prices!F276)</f>
        <v>1.4753117606560824E-3</v>
      </c>
      <c r="G277" s="7">
        <f>LOG(Share_prices!G277/Share_prices!G276)</f>
        <v>-2.9397812146281978E-3</v>
      </c>
      <c r="H277" s="7">
        <f>LOG(Share_prices!H277/Share_prices!H276)</f>
        <v>-9.5453179062303384E-3</v>
      </c>
      <c r="I277" s="7">
        <f>LOG(Share_prices!I277/Share_prices!I276)</f>
        <v>-8.433167536862813E-3</v>
      </c>
      <c r="J277" s="7">
        <f>LOG(Share_prices!J277/Share_prices!J276)</f>
        <v>9.7598372891562393E-3</v>
      </c>
      <c r="K277" s="7">
        <f>LOG(Share_prices!K277/Share_prices!K276)</f>
        <v>3.4102434567624126E-4</v>
      </c>
    </row>
    <row r="278" spans="1:11">
      <c r="A278" s="1">
        <f>Share_prices!A278</f>
        <v>40441</v>
      </c>
      <c r="B278" s="7">
        <f>LOG(Share_prices!B278/Share_prices!B277)</f>
        <v>1.0723865391773066E-2</v>
      </c>
      <c r="C278" s="7">
        <f>LOG(Share_prices!C278/Share_prices!C277)</f>
        <v>9.2735441289614386E-3</v>
      </c>
      <c r="D278" s="7">
        <f>LOG(Share_prices!D278/Share_prices!D277)</f>
        <v>1.0732554844086903E-2</v>
      </c>
      <c r="E278" s="7">
        <f>LOG(Share_prices!E278/Share_prices!E277)</f>
        <v>8.8634603313051275E-3</v>
      </c>
      <c r="F278" s="7">
        <f>LOG(Share_prices!F278/Share_prices!F277)</f>
        <v>8.1161855790701995E-3</v>
      </c>
      <c r="G278" s="7">
        <f>LOG(Share_prices!G278/Share_prices!G277)</f>
        <v>9.0666939382000658E-4</v>
      </c>
      <c r="H278" s="7">
        <f>LOG(Share_prices!H278/Share_prices!H277)</f>
        <v>1.2681031759088888E-2</v>
      </c>
      <c r="I278" s="7">
        <f>LOG(Share_prices!I278/Share_prices!I277)</f>
        <v>9.8229110648684528E-3</v>
      </c>
      <c r="J278" s="7">
        <f>LOG(Share_prices!J278/Share_prices!J277)</f>
        <v>7.6529642285255587E-3</v>
      </c>
      <c r="K278" s="7">
        <f>LOG(Share_prices!K278/Share_prices!K277)</f>
        <v>5.4202822999173733E-3</v>
      </c>
    </row>
    <row r="279" spans="1:11">
      <c r="A279" s="1">
        <f>Share_prices!A279</f>
        <v>40442</v>
      </c>
      <c r="B279" s="7">
        <f>LOG(Share_prices!B279/Share_prices!B278)</f>
        <v>-2.6562436437400799E-3</v>
      </c>
      <c r="C279" s="7">
        <f>LOG(Share_prices!C279/Share_prices!C278)</f>
        <v>-3.0692317276765756E-3</v>
      </c>
      <c r="D279" s="7">
        <f>LOG(Share_prices!D279/Share_prices!D278)</f>
        <v>-1.5669090307136736E-3</v>
      </c>
      <c r="E279" s="7">
        <f>LOG(Share_prices!E279/Share_prices!E278)</f>
        <v>-4.6307542667947572E-3</v>
      </c>
      <c r="F279" s="7">
        <f>LOG(Share_prices!F279/Share_prices!F278)</f>
        <v>-9.0440366274977067E-4</v>
      </c>
      <c r="G279" s="7">
        <f>LOG(Share_prices!G279/Share_prices!G278)</f>
        <v>-5.6979888708480614E-3</v>
      </c>
      <c r="H279" s="7">
        <f>LOG(Share_prices!H279/Share_prices!H278)</f>
        <v>-6.2942330976882236E-3</v>
      </c>
      <c r="I279" s="7">
        <f>LOG(Share_prices!I279/Share_prices!I278)</f>
        <v>-4.883684190311645E-3</v>
      </c>
      <c r="J279" s="7">
        <f>LOG(Share_prices!J279/Share_prices!J278)</f>
        <v>1.8923536777048411E-3</v>
      </c>
      <c r="K279" s="7">
        <f>LOG(Share_prices!K279/Share_prices!K278)</f>
        <v>-2.7016851164503703E-3</v>
      </c>
    </row>
    <row r="280" spans="1:11">
      <c r="A280" s="1">
        <f>Share_prices!A280</f>
        <v>40443</v>
      </c>
      <c r="B280" s="7">
        <f>LOG(Share_prices!B280/Share_prices!B279)</f>
        <v>-2.6725898613267993E-3</v>
      </c>
      <c r="C280" s="7">
        <f>LOG(Share_prices!C280/Share_prices!C279)</f>
        <v>-6.20431240128483E-3</v>
      </c>
      <c r="D280" s="7">
        <f>LOG(Share_prices!D280/Share_prices!D279)</f>
        <v>-3.942185754062048E-3</v>
      </c>
      <c r="E280" s="7">
        <f>LOG(Share_prices!E280/Share_prices!E279)</f>
        <v>8.9955596692448021E-3</v>
      </c>
      <c r="F280" s="7">
        <f>LOG(Share_prices!F280/Share_prices!F279)</f>
        <v>-1.3601466861411324E-3</v>
      </c>
      <c r="G280" s="7">
        <f>LOG(Share_prices!G280/Share_prices!G279)</f>
        <v>7.2801198807227784E-3</v>
      </c>
      <c r="H280" s="7">
        <f>LOG(Share_prices!H280/Share_prices!H279)</f>
        <v>3.1585192448296911E-3</v>
      </c>
      <c r="I280" s="7">
        <f>LOG(Share_prices!I280/Share_prices!I279)</f>
        <v>-4.230174501702961E-3</v>
      </c>
      <c r="J280" s="7">
        <f>LOG(Share_prices!J280/Share_prices!J279)</f>
        <v>-1.8923536777048255E-3</v>
      </c>
      <c r="K280" s="7">
        <f>LOG(Share_prices!K280/Share_prices!K279)</f>
        <v>-3.4009138704035216E-3</v>
      </c>
    </row>
    <row r="281" spans="1:11">
      <c r="A281" s="1">
        <f>Share_prices!A281</f>
        <v>40444</v>
      </c>
      <c r="B281" s="7">
        <f>LOG(Share_prices!B281/Share_prices!B280)</f>
        <v>0</v>
      </c>
      <c r="C281" s="7">
        <f>LOG(Share_prices!C281/Share_prices!C280)</f>
        <v>0</v>
      </c>
      <c r="D281" s="7">
        <f>LOG(Share_prices!D281/Share_prices!D280)</f>
        <v>9.6695501962293883E-4</v>
      </c>
      <c r="E281" s="7">
        <f>LOG(Share_prices!E281/Share_prices!E280)</f>
        <v>0</v>
      </c>
      <c r="F281" s="7">
        <f>LOG(Share_prices!F281/Share_prices!F280)</f>
        <v>3.6312249766255408E-4</v>
      </c>
      <c r="G281" s="7">
        <f>LOG(Share_prices!G281/Share_prices!G280)</f>
        <v>4.0420667552630799E-3</v>
      </c>
      <c r="H281" s="7">
        <f>LOG(Share_prices!H281/Share_prices!H280)</f>
        <v>0</v>
      </c>
      <c r="I281" s="7">
        <f>LOG(Share_prices!I281/Share_prices!I280)</f>
        <v>-2.8431818855396639E-3</v>
      </c>
      <c r="J281" s="7">
        <f>LOG(Share_prices!J281/Share_prices!J280)</f>
        <v>-7.6529642285255283E-3</v>
      </c>
      <c r="K281" s="7">
        <f>LOG(Share_prices!K281/Share_prices!K280)</f>
        <v>-4.4613812045325068E-3</v>
      </c>
    </row>
    <row r="282" spans="1:11">
      <c r="A282" s="1">
        <f>Share_prices!A282</f>
        <v>40445</v>
      </c>
      <c r="B282" s="7">
        <f>LOG(Share_prices!B282/Share_prices!B281)</f>
        <v>-2.6891385107812469E-3</v>
      </c>
      <c r="C282" s="7">
        <f>LOG(Share_prices!C282/Share_prices!C281)</f>
        <v>1.2321237210966748E-2</v>
      </c>
      <c r="D282" s="7">
        <f>LOG(Share_prices!D282/Share_prices!D281)</f>
        <v>6.8819540672480127E-3</v>
      </c>
      <c r="E282" s="7">
        <f>LOG(Share_prices!E282/Share_prices!E281)</f>
        <v>2.0580148640724845E-3</v>
      </c>
      <c r="F282" s="7">
        <f>LOG(Share_prices!F282/Share_prices!F281)</f>
        <v>6.7529267971236494E-3</v>
      </c>
      <c r="G282" s="7">
        <f>LOG(Share_prices!G282/Share_prices!G281)</f>
        <v>-6.7107066955648812E-4</v>
      </c>
      <c r="H282" s="7">
        <f>LOG(Share_prices!H282/Share_prices!H281)</f>
        <v>6.2489492770015425E-3</v>
      </c>
      <c r="I282" s="7">
        <f>LOG(Share_prices!I282/Share_prices!I281)</f>
        <v>4.9634195315501435E-3</v>
      </c>
      <c r="J282" s="7">
        <f>LOG(Share_prices!J282/Share_prices!J281)</f>
        <v>1.1429461780781804E-2</v>
      </c>
      <c r="K282" s="7">
        <f>LOG(Share_prices!K282/Share_prices!K281)</f>
        <v>2.0647954039741505E-3</v>
      </c>
    </row>
    <row r="283" spans="1:11">
      <c r="A283" s="1">
        <f>Share_prices!A283</f>
        <v>40448</v>
      </c>
      <c r="B283" s="7">
        <f>LOG(Share_prices!B283/Share_prices!B282)</f>
        <v>-5.4287517113982371E-3</v>
      </c>
      <c r="C283" s="7">
        <f>LOG(Share_prices!C283/Share_prices!C282)</f>
        <v>-6.1169248096818955E-3</v>
      </c>
      <c r="D283" s="7">
        <f>LOG(Share_prices!D283/Share_prices!D282)</f>
        <v>-2.1660617565077149E-3</v>
      </c>
      <c r="E283" s="7">
        <f>LOG(Share_prices!E283/Share_prices!E282)</f>
        <v>1.0804689243526202E-4</v>
      </c>
      <c r="F283" s="7">
        <f>LOG(Share_prices!F283/Share_prices!F282)</f>
        <v>-6.3901076599789481E-3</v>
      </c>
      <c r="G283" s="7">
        <f>LOG(Share_prices!G283/Share_prices!G282)</f>
        <v>-3.8224456917461251E-3</v>
      </c>
      <c r="H283" s="7">
        <f>LOG(Share_prices!H283/Share_prices!H282)</f>
        <v>-6.2489492770015408E-3</v>
      </c>
      <c r="I283" s="7">
        <f>LOG(Share_prices!I283/Share_prices!I282)</f>
        <v>0</v>
      </c>
      <c r="J283" s="7">
        <f>LOG(Share_prices!J283/Share_prices!J282)</f>
        <v>3.7439411338746329E-3</v>
      </c>
      <c r="K283" s="7">
        <f>LOG(Share_prices!K283/Share_prices!K282)</f>
        <v>2.7378781418186554E-3</v>
      </c>
    </row>
    <row r="284" spans="1:11">
      <c r="A284" s="1">
        <f>Share_prices!A284</f>
        <v>40449</v>
      </c>
      <c r="B284" s="7">
        <f>LOG(Share_prices!B284/Share_prices!B283)</f>
        <v>-2.740037366028859E-3</v>
      </c>
      <c r="C284" s="7">
        <f>LOG(Share_prices!C284/Share_prices!C283)</f>
        <v>0</v>
      </c>
      <c r="D284" s="7">
        <f>LOG(Share_prices!D284/Share_prices!D283)</f>
        <v>3.0294705536180579E-3</v>
      </c>
      <c r="E284" s="7">
        <f>LOG(Share_prices!E284/Share_prices!E283)</f>
        <v>4.2999804927240275E-3</v>
      </c>
      <c r="F284" s="7">
        <f>LOG(Share_prices!F284/Share_prices!F283)</f>
        <v>-2.454931902972717E-3</v>
      </c>
      <c r="G284" s="7">
        <f>LOG(Share_prices!G284/Share_prices!G283)</f>
        <v>-4.0843042268417593E-3</v>
      </c>
      <c r="H284" s="7">
        <f>LOG(Share_prices!H284/Share_prices!H283)</f>
        <v>3.1357138528585828E-3</v>
      </c>
      <c r="I284" s="7">
        <f>LOG(Share_prices!I284/Share_prices!I283)</f>
        <v>1.5239966556736814E-2</v>
      </c>
      <c r="J284" s="7">
        <f>LOG(Share_prices!J284/Share_prices!J283)</f>
        <v>1.8599363841238082E-3</v>
      </c>
      <c r="K284" s="7">
        <f>LOG(Share_prices!K284/Share_prices!K283)</f>
        <v>-2.737878141818664E-3</v>
      </c>
    </row>
    <row r="285" spans="1:11">
      <c r="A285" s="1">
        <f>Share_prices!A285</f>
        <v>40450</v>
      </c>
      <c r="B285" s="7">
        <f>LOG(Share_prices!B285/Share_prices!B284)</f>
        <v>2.7400373660288742E-3</v>
      </c>
      <c r="C285" s="7">
        <f>LOG(Share_prices!C285/Share_prices!C284)</f>
        <v>0</v>
      </c>
      <c r="D285" s="7">
        <f>LOG(Share_prices!D285/Share_prices!D284)</f>
        <v>5.1447134528083511E-3</v>
      </c>
      <c r="E285" s="7">
        <f>LOG(Share_prices!E285/Share_prices!E284)</f>
        <v>-1.7148866582306767E-3</v>
      </c>
      <c r="F285" s="7">
        <f>LOG(Share_prices!F285/Share_prices!F284)</f>
        <v>-1.8240003707989239E-4</v>
      </c>
      <c r="G285" s="7">
        <f>LOG(Share_prices!G285/Share_prices!G284)</f>
        <v>-5.2753609203999964E-3</v>
      </c>
      <c r="H285" s="7">
        <f>LOG(Share_prices!H285/Share_prices!H284)</f>
        <v>6.2043124012847832E-3</v>
      </c>
      <c r="I285" s="7">
        <f>LOG(Share_prices!I285/Share_prices!I284)</f>
        <v>-2.7314208394296478E-3</v>
      </c>
      <c r="J285" s="7">
        <f>LOG(Share_prices!J285/Share_prices!J284)</f>
        <v>0</v>
      </c>
      <c r="K285" s="7">
        <f>LOG(Share_prices!K285/Share_prices!K284)</f>
        <v>-4.8332158184167901E-3</v>
      </c>
    </row>
    <row r="286" spans="1:11">
      <c r="A286" s="1">
        <f>Share_prices!A286</f>
        <v>40451</v>
      </c>
      <c r="B286" s="7">
        <f>LOG(Share_prices!B286/Share_prices!B285)</f>
        <v>-5.4974719112177448E-3</v>
      </c>
      <c r="C286" s="7">
        <f>LOG(Share_prices!C286/Share_prices!C285)</f>
        <v>-3.0910769771418803E-3</v>
      </c>
      <c r="D286" s="7">
        <f>LOG(Share_prices!D286/Share_prices!D285)</f>
        <v>-8.5323108368179422E-4</v>
      </c>
      <c r="E286" s="7">
        <f>LOG(Share_prices!E286/Share_prices!E285)</f>
        <v>6.4387629570514639E-4</v>
      </c>
      <c r="F286" s="7">
        <f>LOG(Share_prices!F286/Share_prices!F285)</f>
        <v>-1.0960118924922778E-3</v>
      </c>
      <c r="G286" s="7">
        <f>LOG(Share_prices!G286/Share_prices!G285)</f>
        <v>3.447711797424377E-3</v>
      </c>
      <c r="H286" s="7">
        <f>LOG(Share_prices!H286/Share_prices!H285)</f>
        <v>-6.20431240128483E-3</v>
      </c>
      <c r="I286" s="7">
        <f>LOG(Share_prices!I286/Share_prices!I285)</f>
        <v>2.0501744536177281E-3</v>
      </c>
      <c r="J286" s="7">
        <f>LOG(Share_prices!J286/Share_prices!J285)</f>
        <v>0</v>
      </c>
      <c r="K286" s="7">
        <f>LOG(Share_prices!K286/Share_prices!K285)</f>
        <v>1.3864161236370124E-3</v>
      </c>
    </row>
    <row r="287" spans="1:11">
      <c r="A287" s="1">
        <f>Share_prices!A287</f>
        <v>40452</v>
      </c>
      <c r="B287" s="7">
        <f>LOG(Share_prices!B287/Share_prices!B286)</f>
        <v>5.4974719112177448E-3</v>
      </c>
      <c r="C287" s="7">
        <f>LOG(Share_prices!C287/Share_prices!C286)</f>
        <v>9.2080017868237524E-3</v>
      </c>
      <c r="D287" s="7">
        <f>LOG(Share_prices!D287/Share_prices!D286)</f>
        <v>-1.2829979254273963E-3</v>
      </c>
      <c r="E287" s="7">
        <f>LOG(Share_prices!E287/Share_prices!E286)</f>
        <v>7.0203428757267478E-3</v>
      </c>
      <c r="F287" s="7">
        <f>LOG(Share_prices!F287/Share_prices!F286)</f>
        <v>-2.5681691507634576E-3</v>
      </c>
      <c r="G287" s="7">
        <f>LOG(Share_prices!G287/Share_prices!G286)</f>
        <v>3.1933561663503602E-3</v>
      </c>
      <c r="H287" s="7">
        <f>LOG(Share_prices!H287/Share_prices!H286)</f>
        <v>0</v>
      </c>
      <c r="I287" s="7">
        <f>LOG(Share_prices!I287/Share_prices!I286)</f>
        <v>6.7648483333499028E-3</v>
      </c>
      <c r="J287" s="7">
        <f>LOG(Share_prices!J287/Share_prices!J286)</f>
        <v>0</v>
      </c>
      <c r="K287" s="7">
        <f>LOG(Share_prices!K287/Share_prices!K286)</f>
        <v>-6.9265482290701088E-4</v>
      </c>
    </row>
    <row r="288" spans="1:11">
      <c r="A288" s="1">
        <f>Share_prices!A288</f>
        <v>40455</v>
      </c>
      <c r="B288" s="7">
        <f>LOG(Share_prices!B288/Share_prices!B287)</f>
        <v>0</v>
      </c>
      <c r="C288" s="7">
        <f>LOG(Share_prices!C288/Share_prices!C287)</f>
        <v>9.0168183193753155E-3</v>
      </c>
      <c r="D288" s="7">
        <f>LOG(Share_prices!D288/Share_prices!D287)</f>
        <v>-7.1685911149729871E-3</v>
      </c>
      <c r="E288" s="7">
        <f>LOG(Share_prices!E288/Share_prices!E287)</f>
        <v>-6.6987623487022255E-3</v>
      </c>
      <c r="F288" s="7">
        <f>LOG(Share_prices!F288/Share_prices!F287)</f>
        <v>-2.8611577161716615E-3</v>
      </c>
      <c r="G288" s="7">
        <f>LOG(Share_prices!G288/Share_prices!G287)</f>
        <v>-2.7357223179953461E-3</v>
      </c>
      <c r="H288" s="7">
        <f>LOG(Share_prices!H288/Share_prices!H287)</f>
        <v>-6.2942330976882236E-3</v>
      </c>
      <c r="I288" s="7">
        <f>LOG(Share_prices!I288/Share_prices!I287)</f>
        <v>-7.44716502028645E-3</v>
      </c>
      <c r="J288" s="7">
        <f>LOG(Share_prices!J288/Share_prices!J287)</f>
        <v>-1.8599363841238117E-3</v>
      </c>
      <c r="K288" s="7">
        <f>LOG(Share_prices!K288/Share_prices!K287)</f>
        <v>-1.3886326200144522E-3</v>
      </c>
    </row>
    <row r="289" spans="1:11">
      <c r="A289" s="1">
        <f>Share_prices!A289</f>
        <v>40456</v>
      </c>
      <c r="B289" s="7">
        <f>LOG(Share_prices!B289/Share_prices!B288)</f>
        <v>5.4287517113982258E-3</v>
      </c>
      <c r="C289" s="7">
        <f>LOG(Share_prices!C289/Share_prices!C288)</f>
        <v>8.8334126278369774E-3</v>
      </c>
      <c r="D289" s="7">
        <f>LOG(Share_prices!D289/Share_prices!D288)</f>
        <v>6.3111486214360501E-3</v>
      </c>
      <c r="E289" s="7">
        <f>LOG(Share_prices!E289/Share_prices!E288)</f>
        <v>1.0166831087279973E-2</v>
      </c>
      <c r="F289" s="7">
        <f>LOG(Share_prices!F289/Share_prices!F288)</f>
        <v>4.1471406242089915E-3</v>
      </c>
      <c r="G289" s="7">
        <f>LOG(Share_prices!G289/Share_prices!G288)</f>
        <v>9.1382355000297851E-4</v>
      </c>
      <c r="H289" s="7">
        <f>LOG(Share_prices!H289/Share_prices!H288)</f>
        <v>6.2942330976882089E-3</v>
      </c>
      <c r="I289" s="7">
        <f>LOG(Share_prices!I289/Share_prices!I288)</f>
        <v>6.8231668693653302E-4</v>
      </c>
      <c r="J289" s="7">
        <f>LOG(Share_prices!J289/Share_prices!J288)</f>
        <v>-3.7439411338746906E-3</v>
      </c>
      <c r="K289" s="7">
        <f>LOG(Share_prices!K289/Share_prices!K288)</f>
        <v>7.2412825818212985E-3</v>
      </c>
    </row>
    <row r="290" spans="1:11">
      <c r="A290" s="1">
        <f>Share_prices!A290</f>
        <v>40457</v>
      </c>
      <c r="B290" s="7">
        <f>LOG(Share_prices!B290/Share_prices!B289)</f>
        <v>2.6891385107811919E-3</v>
      </c>
      <c r="C290" s="7">
        <f>LOG(Share_prices!C290/Share_prices!C289)</f>
        <v>5.7906788808953901E-3</v>
      </c>
      <c r="D290" s="7">
        <f>LOG(Share_prices!D290/Share_prices!D289)</f>
        <v>5.54335288799281E-3</v>
      </c>
      <c r="E290" s="7">
        <f>LOG(Share_prices!E290/Share_prices!E289)</f>
        <v>1.2992684235218386E-2</v>
      </c>
      <c r="F290" s="7">
        <f>LOG(Share_prices!F290/Share_prices!F289)</f>
        <v>4.5835833479279648E-4</v>
      </c>
      <c r="G290" s="7">
        <f>LOG(Share_prices!G290/Share_prices!G289)</f>
        <v>1.5945789607070531E-3</v>
      </c>
      <c r="H290" s="7">
        <f>LOG(Share_prices!H290/Share_prices!H289)</f>
        <v>9.2735441289614386E-3</v>
      </c>
      <c r="I290" s="7">
        <f>LOG(Share_prices!I290/Share_prices!I289)</f>
        <v>4.0715405888715733E-3</v>
      </c>
      <c r="J290" s="7">
        <f>LOG(Share_prices!J290/Share_prices!J289)</f>
        <v>-3.776497552256332E-3</v>
      </c>
      <c r="K290" s="7">
        <f>LOG(Share_prices!K290/Share_prices!K289)</f>
        <v>1.0246826976986066E-3</v>
      </c>
    </row>
    <row r="291" spans="1:11">
      <c r="A291" s="1">
        <f>Share_prices!A291</f>
        <v>40458</v>
      </c>
      <c r="B291" s="7">
        <f>LOG(Share_prices!B291/Share_prices!B290)</f>
        <v>0</v>
      </c>
      <c r="C291" s="7">
        <f>LOG(Share_prices!C291/Share_prices!C290)</f>
        <v>2.8666406516031249E-3</v>
      </c>
      <c r="D291" s="7">
        <f>LOG(Share_prices!D291/Share_prices!D290)</f>
        <v>-3.4029124690285097E-3</v>
      </c>
      <c r="E291" s="7">
        <f>LOG(Share_prices!E291/Share_prices!E290)</f>
        <v>-3.058424484219929E-3</v>
      </c>
      <c r="F291" s="7">
        <f>LOG(Share_prices!F291/Share_prices!F290)</f>
        <v>-3.6664795922168304E-4</v>
      </c>
      <c r="G291" s="7">
        <f>LOG(Share_prices!G291/Share_prices!G290)</f>
        <v>-1.1383872360894688E-3</v>
      </c>
      <c r="H291" s="7">
        <f>LOG(Share_prices!H291/Share_prices!H290)</f>
        <v>0</v>
      </c>
      <c r="I291" s="7">
        <f>LOG(Share_prices!I291/Share_prices!I290)</f>
        <v>0</v>
      </c>
      <c r="J291" s="7">
        <f>LOG(Share_prices!J291/Share_prices!J290)</f>
        <v>5.6525025510116445E-3</v>
      </c>
      <c r="K291" s="7">
        <f>LOG(Share_prices!K291/Share_prices!K290)</f>
        <v>8.1115724304246638E-3</v>
      </c>
    </row>
    <row r="292" spans="1:11">
      <c r="A292" s="1">
        <f>Share_prices!A292</f>
        <v>40459</v>
      </c>
      <c r="B292" s="7">
        <f>LOG(Share_prices!B292/Share_prices!B291)</f>
        <v>-2.6891385107812469E-3</v>
      </c>
      <c r="C292" s="7">
        <f>LOG(Share_prices!C292/Share_prices!C291)</f>
        <v>-8.6573195324985107E-3</v>
      </c>
      <c r="D292" s="7">
        <f>LOG(Share_prices!D292/Share_prices!D291)</f>
        <v>4.2682507799533435E-4</v>
      </c>
      <c r="E292" s="7">
        <f>LOG(Share_prices!E292/Share_prices!E291)</f>
        <v>7.7065717312586645E-3</v>
      </c>
      <c r="F292" s="7">
        <f>LOG(Share_prices!F292/Share_prices!F291)</f>
        <v>1.1904758671549959E-3</v>
      </c>
      <c r="G292" s="7">
        <f>LOG(Share_prices!G292/Share_prices!G291)</f>
        <v>-2.5150053443834621E-3</v>
      </c>
      <c r="H292" s="7">
        <f>LOG(Share_prices!H292/Share_prices!H291)</f>
        <v>-3.0692317276765756E-3</v>
      </c>
      <c r="I292" s="7">
        <f>LOG(Share_prices!I292/Share_prices!I291)</f>
        <v>-4.0715405888715949E-3</v>
      </c>
      <c r="J292" s="7">
        <f>LOG(Share_prices!J292/Share_prices!J291)</f>
        <v>-3.7601488733067772E-3</v>
      </c>
      <c r="K292" s="7">
        <f>LOG(Share_prices!K292/Share_prices!K291)</f>
        <v>2.3376153118212372E-3</v>
      </c>
    </row>
    <row r="293" spans="1:11">
      <c r="A293" s="1">
        <f>Share_prices!A293</f>
        <v>40462</v>
      </c>
      <c r="B293" s="7">
        <f>LOG(Share_prices!B293/Share_prices!B292)</f>
        <v>5.3617283721080124E-3</v>
      </c>
      <c r="C293" s="7">
        <f>LOG(Share_prices!C293/Share_prices!C292)</f>
        <v>-5.8689336640979309E-3</v>
      </c>
      <c r="D293" s="7">
        <f>LOG(Share_prices!D293/Share_prices!D292)</f>
        <v>2.9760873910331738E-3</v>
      </c>
      <c r="E293" s="7">
        <f>LOG(Share_prices!E293/Share_prices!E292)</f>
        <v>-2.317855155805655E-3</v>
      </c>
      <c r="F293" s="7">
        <f>LOG(Share_prices!F293/Share_prices!F292)</f>
        <v>2.5530717013355288E-3</v>
      </c>
      <c r="G293" s="7">
        <f>LOG(Share_prices!G293/Share_prices!G292)</f>
        <v>2.5150053443834626E-3</v>
      </c>
      <c r="H293" s="7">
        <f>LOG(Share_prices!H293/Share_prices!H292)</f>
        <v>3.0692317276765362E-3</v>
      </c>
      <c r="I293" s="7">
        <f>LOG(Share_prices!I293/Share_prices!I292)</f>
        <v>-5.4887868900814927E-3</v>
      </c>
      <c r="J293" s="7">
        <f>LOG(Share_prices!J293/Share_prices!J292)</f>
        <v>5.6280850084261562E-3</v>
      </c>
      <c r="K293" s="7">
        <f>LOG(Share_prices!K293/Share_prices!K292)</f>
        <v>-2.0028989315509071E-3</v>
      </c>
    </row>
    <row r="294" spans="1:11">
      <c r="A294" s="1">
        <f>Share_prices!A294</f>
        <v>40463</v>
      </c>
      <c r="B294" s="7">
        <f>LOG(Share_prices!B294/Share_prices!B293)</f>
        <v>-2.6725898613267993E-3</v>
      </c>
      <c r="C294" s="7">
        <f>LOG(Share_prices!C294/Share_prices!C293)</f>
        <v>-1.1981297283114303E-2</v>
      </c>
      <c r="D294" s="7">
        <f>LOG(Share_prices!D294/Share_prices!D293)</f>
        <v>-3.4029124690285097E-3</v>
      </c>
      <c r="E294" s="7">
        <f>LOG(Share_prices!E294/Share_prices!E293)</f>
        <v>-4.3668467348178114E-3</v>
      </c>
      <c r="F294" s="7">
        <f>LOG(Share_prices!F294/Share_prices!F293)</f>
        <v>4.0719647580809868E-3</v>
      </c>
      <c r="G294" s="7">
        <f>LOG(Share_prices!G294/Share_prices!G293)</f>
        <v>2.9536228230066701E-3</v>
      </c>
      <c r="H294" s="7">
        <f>LOG(Share_prices!H294/Share_prices!H293)</f>
        <v>0</v>
      </c>
      <c r="I294" s="7">
        <f>LOG(Share_prices!I294/Share_prices!I293)</f>
        <v>-7.6621703564531043E-3</v>
      </c>
      <c r="J294" s="7">
        <f>LOG(Share_prices!J294/Share_prices!J293)</f>
        <v>-1.8679361351193371E-3</v>
      </c>
      <c r="K294" s="7">
        <f>LOG(Share_prices!K294/Share_prices!K293)</f>
        <v>2.6684844747046571E-3</v>
      </c>
    </row>
    <row r="295" spans="1:11">
      <c r="A295" s="1">
        <f>Share_prices!A295</f>
        <v>40464</v>
      </c>
      <c r="B295" s="7">
        <f>LOG(Share_prices!B295/Share_prices!B294)</f>
        <v>5.3288335050668692E-3</v>
      </c>
      <c r="C295" s="7">
        <f>LOG(Share_prices!C295/Share_prices!C294)</f>
        <v>3.0264546301878872E-3</v>
      </c>
      <c r="D295" s="7">
        <f>LOG(Share_prices!D295/Share_prices!D294)</f>
        <v>8.4578034662963573E-3</v>
      </c>
      <c r="E295" s="7">
        <f>LOG(Share_prices!E295/Share_prices!E294)</f>
        <v>1.7700187299766655E-2</v>
      </c>
      <c r="F295" s="7">
        <f>LOG(Share_prices!F295/Share_prices!F294)</f>
        <v>4.1233635165925141E-3</v>
      </c>
      <c r="G295" s="7">
        <f>LOG(Share_prices!G295/Share_prices!G294)</f>
        <v>6.7403497079519675E-3</v>
      </c>
      <c r="H295" s="7">
        <f>LOG(Share_prices!H295/Share_prices!H294)</f>
        <v>9.0796578519183983E-3</v>
      </c>
      <c r="I295" s="7">
        <f>LOG(Share_prices!I295/Share_prices!I294)</f>
        <v>3.499571570353808E-3</v>
      </c>
      <c r="J295" s="7">
        <f>LOG(Share_prices!J295/Share_prices!J294)</f>
        <v>1.1088972165612327E-2</v>
      </c>
      <c r="K295" s="7">
        <f>LOG(Share_prices!K295/Share_prices!K294)</f>
        <v>4.3016186073101771E-3</v>
      </c>
    </row>
    <row r="296" spans="1:11">
      <c r="A296" s="1">
        <f>Share_prices!A296</f>
        <v>40465</v>
      </c>
      <c r="B296" s="7">
        <f>LOG(Share_prices!B296/Share_prices!B295)</f>
        <v>7.8726230998854025E-3</v>
      </c>
      <c r="C296" s="7">
        <f>LOG(Share_prices!C296/Share_prices!C295)</f>
        <v>-3.0264546301878347E-3</v>
      </c>
      <c r="D296" s="7">
        <f>LOG(Share_prices!D296/Share_prices!D295)</f>
        <v>-5.0548909972678267E-3</v>
      </c>
      <c r="E296" s="7">
        <f>LOG(Share_prices!E296/Share_prices!E295)</f>
        <v>-1.9602549730382543E-4</v>
      </c>
      <c r="F296" s="7">
        <f>LOG(Share_prices!F296/Share_prices!F295)</f>
        <v>-3.1337744191469205E-3</v>
      </c>
      <c r="G296" s="7">
        <f>LOG(Share_prices!G296/Share_prices!G295)</f>
        <v>-8.5555852948691787E-3</v>
      </c>
      <c r="H296" s="7">
        <f>LOG(Share_prices!H296/Share_prices!H295)</f>
        <v>0</v>
      </c>
      <c r="I296" s="7">
        <f>LOG(Share_prices!I296/Share_prices!I295)</f>
        <v>-2.7973976390516177E-3</v>
      </c>
      <c r="J296" s="7">
        <f>LOG(Share_prices!J296/Share_prices!J295)</f>
        <v>3.6342846550940556E-3</v>
      </c>
      <c r="K296" s="7">
        <f>LOG(Share_prices!K296/Share_prices!K295)</f>
        <v>-5.3003798337806027E-3</v>
      </c>
    </row>
    <row r="297" spans="1:11">
      <c r="A297" s="1">
        <f>Share_prices!A297</f>
        <v>40466</v>
      </c>
      <c r="B297" s="7">
        <f>LOG(Share_prices!B297/Share_prices!B296)</f>
        <v>0</v>
      </c>
      <c r="C297" s="7">
        <f>LOG(Share_prices!C297/Share_prices!C296)</f>
        <v>1.1981297283114263E-2</v>
      </c>
      <c r="D297" s="7">
        <f>LOG(Share_prices!D297/Share_prices!D296)</f>
        <v>-2.5496813853467114E-3</v>
      </c>
      <c r="E297" s="7">
        <f>LOG(Share_prices!E297/Share_prices!E296)</f>
        <v>-3.0497642462065846E-3</v>
      </c>
      <c r="F297" s="7">
        <f>LOG(Share_prices!F297/Share_prices!F296)</f>
        <v>-8.9869525805028237E-5</v>
      </c>
      <c r="G297" s="7">
        <f>LOG(Share_prices!G297/Share_prices!G296)</f>
        <v>-1.1383872360894688E-3</v>
      </c>
      <c r="H297" s="7">
        <f>LOG(Share_prices!H297/Share_prices!H296)</f>
        <v>-2.1488915833738426E-2</v>
      </c>
      <c r="I297" s="7">
        <f>LOG(Share_prices!I297/Share_prices!I296)</f>
        <v>-4.230174501702961E-3</v>
      </c>
      <c r="J297" s="7">
        <f>LOG(Share_prices!J297/Share_prices!J296)</f>
        <v>0</v>
      </c>
      <c r="K297" s="7">
        <f>LOG(Share_prices!K297/Share_prices!K296)</f>
        <v>-5.0285526887913707E-3</v>
      </c>
    </row>
    <row r="298" spans="1:11">
      <c r="A298" s="1">
        <f>Share_prices!A298</f>
        <v>40469</v>
      </c>
      <c r="B298" s="7">
        <f>LOG(Share_prices!B298/Share_prices!B297)</f>
        <v>2.5928105782795463E-3</v>
      </c>
      <c r="C298" s="7">
        <f>LOG(Share_prices!C298/Share_prices!C297)</f>
        <v>8.7739243075051522E-3</v>
      </c>
      <c r="D298" s="7">
        <f>LOG(Share_prices!D298/Share_prices!D297)</f>
        <v>8.515580804838972E-4</v>
      </c>
      <c r="E298" s="7">
        <f>LOG(Share_prices!E298/Share_prices!E297)</f>
        <v>-2.7731554872103925E-3</v>
      </c>
      <c r="F298" s="7">
        <f>LOG(Share_prices!F298/Share_prices!F297)</f>
        <v>5.5370394026949101E-3</v>
      </c>
      <c r="G298" s="7">
        <f>LOG(Share_prices!G298/Share_prices!G297)</f>
        <v>6.5614897353447445E-3</v>
      </c>
      <c r="H298" s="7">
        <f>LOG(Share_prices!H298/Share_prices!H297)</f>
        <v>3.1357138528585828E-3</v>
      </c>
      <c r="I298" s="7">
        <f>LOG(Share_prices!I298/Share_prices!I297)</f>
        <v>7.7241151640089828E-3</v>
      </c>
      <c r="J298" s="7">
        <f>LOG(Share_prices!J298/Share_prices!J297)</f>
        <v>1.8058008632624509E-3</v>
      </c>
      <c r="K298" s="7">
        <f>LOG(Share_prices!K298/Share_prices!K297)</f>
        <v>5.3617283721080124E-3</v>
      </c>
    </row>
    <row r="299" spans="1:11">
      <c r="A299" s="1">
        <f>Share_prices!A299</f>
        <v>40470</v>
      </c>
      <c r="B299" s="7">
        <f>LOG(Share_prices!B299/Share_prices!B298)</f>
        <v>-5.2011936858077359E-3</v>
      </c>
      <c r="C299" s="7">
        <f>LOG(Share_prices!C299/Share_prices!C298)</f>
        <v>-5.8295436607238441E-3</v>
      </c>
      <c r="D299" s="7">
        <f>LOG(Share_prices!D299/Share_prices!D298)</f>
        <v>-3.4162967266298076E-3</v>
      </c>
      <c r="E299" s="7">
        <f>LOG(Share_prices!E299/Share_prices!E298)</f>
        <v>-9.3400262541434038E-3</v>
      </c>
      <c r="F299" s="7">
        <f>LOG(Share_prices!F299/Share_prices!F298)</f>
        <v>8.8731123386244149E-5</v>
      </c>
      <c r="G299" s="7">
        <f>LOG(Share_prices!G299/Share_prices!G298)</f>
        <v>0</v>
      </c>
      <c r="H299" s="7">
        <f>LOG(Share_prices!H299/Share_prices!H298)</f>
        <v>-3.1357138528585494E-3</v>
      </c>
      <c r="I299" s="7">
        <f>LOG(Share_prices!I299/Share_prices!I298)</f>
        <v>6.9046681993086782E-3</v>
      </c>
      <c r="J299" s="7">
        <f>LOG(Share_prices!J299/Share_prices!J298)</f>
        <v>-1.8058008632624032E-3</v>
      </c>
      <c r="K299" s="7">
        <f>LOG(Share_prices!K299/Share_prices!K298)</f>
        <v>-3.6790665155073581E-3</v>
      </c>
    </row>
    <row r="300" spans="1:11">
      <c r="A300" s="1">
        <f>Share_prices!A300</f>
        <v>40471</v>
      </c>
      <c r="B300" s="7">
        <f>LOG(Share_prices!B300/Share_prices!B299)</f>
        <v>5.2011936858077238E-3</v>
      </c>
      <c r="C300" s="7">
        <f>LOG(Share_prices!C300/Share_prices!C299)</f>
        <v>5.8295436607238909E-3</v>
      </c>
      <c r="D300" s="7">
        <f>LOG(Share_prices!D300/Share_prices!D299)</f>
        <v>1.2842625876200396E-3</v>
      </c>
      <c r="E300" s="7">
        <f>LOG(Share_prices!E300/Share_prices!E299)</f>
        <v>1.0728817466550106E-2</v>
      </c>
      <c r="F300" s="7">
        <f>LOG(Share_prices!F300/Share_prices!F299)</f>
        <v>2.3889132276270365E-3</v>
      </c>
      <c r="G300" s="7">
        <f>LOG(Share_prices!G300/Share_prices!G299)</f>
        <v>4.9123807045997727E-3</v>
      </c>
      <c r="H300" s="7">
        <f>LOG(Share_prices!H300/Share_prices!H299)</f>
        <v>-6.340178031018928E-3</v>
      </c>
      <c r="I300" s="7">
        <f>LOG(Share_prices!I300/Share_prices!I299)</f>
        <v>-2.7487084281509673E-3</v>
      </c>
      <c r="J300" s="7">
        <f>LOG(Share_prices!J300/Share_prices!J299)</f>
        <v>3.6041242688252409E-3</v>
      </c>
      <c r="K300" s="7">
        <f>LOG(Share_prices!K300/Share_prices!K299)</f>
        <v>-3.3601122132873539E-4</v>
      </c>
    </row>
    <row r="301" spans="1:11">
      <c r="A301" s="1">
        <f>Share_prices!A301</f>
        <v>40472</v>
      </c>
      <c r="B301" s="7">
        <f>LOG(Share_prices!B301/Share_prices!B300)</f>
        <v>-2.5928105782795645E-3</v>
      </c>
      <c r="C301" s="7">
        <f>LOG(Share_prices!C301/Share_prices!C300)</f>
        <v>1.703333929878037E-2</v>
      </c>
      <c r="D301" s="7">
        <f>LOG(Share_prices!D301/Share_prices!D300)</f>
        <v>1.7064638140171081E-3</v>
      </c>
      <c r="E301" s="7">
        <f>LOG(Share_prices!E301/Share_prices!E300)</f>
        <v>3.8455205945825419E-3</v>
      </c>
      <c r="F301" s="7">
        <f>LOG(Share_prices!F301/Share_prices!F300)</f>
        <v>6.1720878794040905E-4</v>
      </c>
      <c r="G301" s="7">
        <f>LOG(Share_prices!G301/Share_prices!G300)</f>
        <v>8.5740495711843969E-3</v>
      </c>
      <c r="H301" s="7">
        <f>LOG(Share_prices!H301/Share_prices!H300)</f>
        <v>0</v>
      </c>
      <c r="I301" s="7">
        <f>LOG(Share_prices!I301/Share_prices!I300)</f>
        <v>1.5572631821492254E-2</v>
      </c>
      <c r="J301" s="7">
        <f>LOG(Share_prices!J301/Share_prices!J300)</f>
        <v>8.8815872792344722E-3</v>
      </c>
      <c r="K301" s="7">
        <f>LOG(Share_prices!K301/Share_prices!K300)</f>
        <v>-5.7523288890913233E-3</v>
      </c>
    </row>
    <row r="302" spans="1:11">
      <c r="A302" s="1">
        <f>Share_prices!A302</f>
        <v>40473</v>
      </c>
      <c r="B302" s="7">
        <f>LOG(Share_prices!B302/Share_prices!B301)</f>
        <v>0</v>
      </c>
      <c r="C302" s="7">
        <f>LOG(Share_prices!C302/Share_prices!C301)</f>
        <v>-2.7929001841701024E-3</v>
      </c>
      <c r="D302" s="7">
        <f>LOG(Share_prices!D302/Share_prices!D301)</f>
        <v>-8.1660942825988909E-3</v>
      </c>
      <c r="E302" s="7">
        <f>LOG(Share_prices!E302/Share_prices!E301)</f>
        <v>-2.5598932718703033E-3</v>
      </c>
      <c r="F302" s="7">
        <f>LOG(Share_prices!F302/Share_prices!F301)</f>
        <v>-4.606062563157807E-3</v>
      </c>
      <c r="G302" s="7">
        <f>LOG(Share_prices!G302/Share_prices!G301)</f>
        <v>6.5258386719651282E-4</v>
      </c>
      <c r="H302" s="7">
        <f>LOG(Share_prices!H302/Share_prices!H301)</f>
        <v>-3.2051398752113861E-3</v>
      </c>
      <c r="I302" s="7">
        <f>LOG(Share_prices!I302/Share_prices!I301)</f>
        <v>-8.0551517562564914E-3</v>
      </c>
      <c r="J302" s="7">
        <f>LOG(Share_prices!J302/Share_prices!J301)</f>
        <v>1.7547275665505031E-3</v>
      </c>
      <c r="K302" s="7">
        <f>LOG(Share_prices!K302/Share_prices!K301)</f>
        <v>2.0389449747123E-3</v>
      </c>
    </row>
    <row r="303" spans="1:11">
      <c r="A303" s="1">
        <f>Share_prices!A303</f>
        <v>40476</v>
      </c>
      <c r="B303" s="7">
        <f>LOG(Share_prices!B303/Share_prices!B302)</f>
        <v>-2.6083831075282018E-3</v>
      </c>
      <c r="C303" s="7">
        <f>LOG(Share_prices!C303/Share_prices!C302)</f>
        <v>2.7929001841700716E-3</v>
      </c>
      <c r="D303" s="7">
        <f>LOG(Share_prices!D303/Share_prices!D302)</f>
        <v>2.5953930742993749E-3</v>
      </c>
      <c r="E303" s="7">
        <f>LOG(Share_prices!E303/Share_prices!E302)</f>
        <v>1.0439570290310183E-2</v>
      </c>
      <c r="F303" s="7">
        <f>LOG(Share_prices!F303/Share_prices!F302)</f>
        <v>-1.0699109871956578E-3</v>
      </c>
      <c r="G303" s="7">
        <f>LOG(Share_prices!G303/Share_prices!G302)</f>
        <v>-8.7032991432656919E-4</v>
      </c>
      <c r="H303" s="7">
        <f>LOG(Share_prices!H303/Share_prices!H302)</f>
        <v>-3.228970130198492E-3</v>
      </c>
      <c r="I303" s="7">
        <f>LOG(Share_prices!I303/Share_prices!I302)</f>
        <v>-6.1409512364324183E-3</v>
      </c>
      <c r="J303" s="7">
        <f>LOG(Share_prices!J303/Share_prices!J302)</f>
        <v>-1.7547275665504847E-3</v>
      </c>
      <c r="K303" s="7">
        <f>LOG(Share_prices!K303/Share_prices!K302)</f>
        <v>2.0294171597003848E-3</v>
      </c>
    </row>
    <row r="304" spans="1:11">
      <c r="A304" s="1">
        <f>Share_prices!A304</f>
        <v>40477</v>
      </c>
      <c r="B304" s="7">
        <f>LOG(Share_prices!B304/Share_prices!B303)</f>
        <v>2.6083831075282135E-3</v>
      </c>
      <c r="C304" s="7">
        <f>LOG(Share_prices!C304/Share_prices!C303)</f>
        <v>0</v>
      </c>
      <c r="D304" s="7">
        <f>LOG(Share_prices!D304/Share_prices!D303)</f>
        <v>-1.2957577446175408E-3</v>
      </c>
      <c r="E304" s="7">
        <f>LOG(Share_prices!E304/Share_prices!E303)</f>
        <v>-1.0933592049761322E-2</v>
      </c>
      <c r="F304" s="7">
        <f>LOG(Share_prices!F304/Share_prices!F303)</f>
        <v>9.8085234197361495E-4</v>
      </c>
      <c r="G304" s="7">
        <f>LOG(Share_prices!G304/Share_prices!G303)</f>
        <v>-1.090370851201359E-3</v>
      </c>
      <c r="H304" s="7">
        <f>LOG(Share_prices!H304/Share_prices!H303)</f>
        <v>-9.8335027090433978E-3</v>
      </c>
      <c r="I304" s="7">
        <f>LOG(Share_prices!I304/Share_prices!I303)</f>
        <v>-7.6254781058048638E-3</v>
      </c>
      <c r="J304" s="7">
        <f>LOG(Share_prices!J304/Share_prices!J303)</f>
        <v>-1.7618461562866204E-3</v>
      </c>
      <c r="K304" s="7">
        <f>LOG(Share_prices!K304/Share_prices!K303)</f>
        <v>-7.4880213925499336E-3</v>
      </c>
    </row>
    <row r="305" spans="1:11">
      <c r="A305" s="1">
        <f>Share_prices!A305</f>
        <v>40478</v>
      </c>
      <c r="B305" s="7">
        <f>LOG(Share_prices!B305/Share_prices!B304)</f>
        <v>-2.6083831075282018E-3</v>
      </c>
      <c r="C305" s="7">
        <f>LOG(Share_prices!C305/Share_prices!C304)</f>
        <v>-1.1281010409689058E-2</v>
      </c>
      <c r="D305" s="7">
        <f>LOG(Share_prices!D305/Share_prices!D304)</f>
        <v>-9.9761732746524254E-3</v>
      </c>
      <c r="E305" s="7">
        <f>LOG(Share_prices!E305/Share_prices!E304)</f>
        <v>-6.5743080665961072E-3</v>
      </c>
      <c r="F305" s="7">
        <f>LOG(Share_prices!F305/Share_prices!F304)</f>
        <v>-6.6415412253357379E-3</v>
      </c>
      <c r="G305" s="7">
        <f>LOG(Share_prices!G305/Share_prices!G304)</f>
        <v>-1.3120689191329421E-3</v>
      </c>
      <c r="H305" s="7">
        <f>LOG(Share_prices!H305/Share_prices!H304)</f>
        <v>-6.681585356515308E-3</v>
      </c>
      <c r="I305" s="7">
        <f>LOG(Share_prices!I305/Share_prices!I304)</f>
        <v>-5.6311256581651785E-3</v>
      </c>
      <c r="J305" s="7">
        <f>LOG(Share_prices!J305/Share_prices!J304)</f>
        <v>-1.6186761093275225E-2</v>
      </c>
      <c r="K305" s="7">
        <f>LOG(Share_prices!K305/Share_prices!K304)</f>
        <v>-6.9211740800816362E-3</v>
      </c>
    </row>
    <row r="306" spans="1:11">
      <c r="A306" s="1">
        <f>Share_prices!A306</f>
        <v>40479</v>
      </c>
      <c r="B306" s="7">
        <f>LOG(Share_prices!B306/Share_prices!B305)</f>
        <v>1.2888022352098709E-2</v>
      </c>
      <c r="C306" s="7">
        <f>LOG(Share_prices!C306/Share_prices!C305)</f>
        <v>5.6771328916904893E-3</v>
      </c>
      <c r="D306" s="7">
        <f>LOG(Share_prices!D306/Share_prices!D305)</f>
        <v>1.4140654964167659E-3</v>
      </c>
      <c r="E306" s="7">
        <f>LOG(Share_prices!E306/Share_prices!E305)</f>
        <v>1.1391659013730876E-2</v>
      </c>
      <c r="F306" s="7">
        <f>LOG(Share_prices!F306/Share_prices!F305)</f>
        <v>6.3262135279876545E-4</v>
      </c>
      <c r="G306" s="7">
        <f>LOG(Share_prices!G306/Share_prices!G305)</f>
        <v>7.3831840074628334E-3</v>
      </c>
      <c r="H306" s="7">
        <f>LOG(Share_prices!H306/Share_prices!H305)</f>
        <v>0</v>
      </c>
      <c r="I306" s="7">
        <f>LOG(Share_prices!I306/Share_prices!I305)</f>
        <v>1.188007493516665E-2</v>
      </c>
      <c r="J306" s="7">
        <f>LOG(Share_prices!J306/Share_prices!J305)</f>
        <v>3.6495549380337754E-3</v>
      </c>
      <c r="K306" s="7">
        <f>LOG(Share_prices!K306/Share_prices!K305)</f>
        <v>-4.2062748360234868E-3</v>
      </c>
    </row>
    <row r="307" spans="1:11">
      <c r="A307" s="1">
        <f>Share_prices!A307</f>
        <v>40480</v>
      </c>
      <c r="B307" s="7">
        <f>LOG(Share_prices!B307/Share_prices!B306)</f>
        <v>-2.5471890138799315E-3</v>
      </c>
      <c r="C307" s="7">
        <f>LOG(Share_prices!C307/Share_prices!C306)</f>
        <v>0</v>
      </c>
      <c r="D307" s="7">
        <f>LOG(Share_prices!D307/Share_prices!D306)</f>
        <v>5.2621138337040569E-3</v>
      </c>
      <c r="E307" s="7">
        <f>LOG(Share_prices!E307/Share_prices!E306)</f>
        <v>-1.4690322336071979E-3</v>
      </c>
      <c r="F307" s="7">
        <f>LOG(Share_prices!F307/Share_prices!F306)</f>
        <v>-4.4478243533141388E-3</v>
      </c>
      <c r="G307" s="7">
        <f>LOG(Share_prices!G307/Share_prices!G306)</f>
        <v>-3.8931040946485855E-3</v>
      </c>
      <c r="H307" s="7">
        <f>LOG(Share_prices!H307/Share_prices!H306)</f>
        <v>3.3536420075878115E-3</v>
      </c>
      <c r="I307" s="7">
        <f>LOG(Share_prices!I307/Share_prices!I306)</f>
        <v>0</v>
      </c>
      <c r="J307" s="7">
        <f>LOG(Share_prices!J307/Share_prices!J306)</f>
        <v>-1.8209438916257596E-3</v>
      </c>
      <c r="K307" s="7">
        <f>LOG(Share_prices!K307/Share_prices!K306)</f>
        <v>-4.2474126508491635E-3</v>
      </c>
    </row>
    <row r="308" spans="1:11">
      <c r="A308" s="1">
        <f>Share_prices!A308</f>
        <v>40483</v>
      </c>
      <c r="B308" s="7">
        <f>LOG(Share_prices!B308/Share_prices!B307)</f>
        <v>2.5471890138798986E-3</v>
      </c>
      <c r="C308" s="7">
        <f>LOG(Share_prices!C308/Share_prices!C307)</f>
        <v>5.60387751799858E-3</v>
      </c>
      <c r="D308" s="7">
        <f>LOG(Share_prices!D308/Share_prices!D307)</f>
        <v>6.0978073869396849E-4</v>
      </c>
      <c r="E308" s="7">
        <f>LOG(Share_prices!E308/Share_prices!E307)</f>
        <v>4.198001153088526E-3</v>
      </c>
      <c r="F308" s="7">
        <f>LOG(Share_prices!F308/Share_prices!F307)</f>
        <v>2.3657415569253888E-3</v>
      </c>
      <c r="G308" s="7">
        <f>LOG(Share_prices!G308/Share_prices!G307)</f>
        <v>-4.3472924741433876E-4</v>
      </c>
      <c r="H308" s="7">
        <f>LOG(Share_prices!H308/Share_prices!H307)</f>
        <v>-3.3536420075877937E-3</v>
      </c>
      <c r="I308" s="7">
        <f>LOG(Share_prices!I308/Share_prices!I307)</f>
        <v>-2.073008622865307E-3</v>
      </c>
      <c r="J308" s="7">
        <f>LOG(Share_prices!J308/Share_prices!J307)</f>
        <v>-3.6649540864053605E-3</v>
      </c>
      <c r="K308" s="7">
        <f>LOG(Share_prices!K308/Share_prices!K307)</f>
        <v>1.0657538646598507E-3</v>
      </c>
    </row>
    <row r="309" spans="1:11">
      <c r="A309" s="1">
        <f>Share_prices!A309</f>
        <v>40484</v>
      </c>
      <c r="B309" s="7">
        <f>LOG(Share_prices!B309/Share_prices!B308)</f>
        <v>5.0499927366416258E-3</v>
      </c>
      <c r="C309" s="7">
        <f>LOG(Share_prices!C309/Share_prices!C308)</f>
        <v>0</v>
      </c>
      <c r="D309" s="7">
        <f>LOG(Share_prices!D309/Share_prices!D308)</f>
        <v>4.847666633747626E-3</v>
      </c>
      <c r="E309" s="7">
        <f>LOG(Share_prices!E309/Share_prices!E308)</f>
        <v>8.0855031471874644E-3</v>
      </c>
      <c r="F309" s="7">
        <f>LOG(Share_prices!F309/Share_prices!F308)</f>
        <v>9.3361648462017364E-3</v>
      </c>
      <c r="G309" s="7">
        <f>LOG(Share_prices!G309/Share_prices!G308)</f>
        <v>8.1863486905362996E-3</v>
      </c>
      <c r="H309" s="7">
        <f>LOG(Share_prices!H309/Share_prices!H308)</f>
        <v>3.3536420075878115E-3</v>
      </c>
      <c r="I309" s="7">
        <f>LOG(Share_prices!I309/Share_prices!I308)</f>
        <v>-2.7794941715467577E-3</v>
      </c>
      <c r="J309" s="7">
        <f>LOG(Share_prices!J309/Share_prices!J308)</f>
        <v>5.4858979780311847E-3</v>
      </c>
      <c r="K309" s="7">
        <f>LOG(Share_prices!K309/Share_prices!K308)</f>
        <v>-1.0657538646599101E-3</v>
      </c>
    </row>
    <row r="310" spans="1:11">
      <c r="A310" s="1">
        <f>Share_prices!A310</f>
        <v>40485</v>
      </c>
      <c r="B310" s="7">
        <f>LOG(Share_prices!B310/Share_prices!B309)</f>
        <v>0</v>
      </c>
      <c r="C310" s="7">
        <f>LOG(Share_prices!C310/Share_prices!C309)</f>
        <v>5.5324885999610066E-3</v>
      </c>
      <c r="D310" s="7">
        <f>LOG(Share_prices!D310/Share_prices!D309)</f>
        <v>-1.2931855170019082E-3</v>
      </c>
      <c r="E310" s="7">
        <f>LOG(Share_prices!E310/Share_prices!E309)</f>
        <v>5.7181638531102381E-4</v>
      </c>
      <c r="F310" s="7">
        <f>LOG(Share_prices!F310/Share_prices!F309)</f>
        <v>-1.7766188912239248E-4</v>
      </c>
      <c r="G310" s="7">
        <f>LOG(Share_prices!G310/Share_prices!G309)</f>
        <v>3.1894474945154592E-3</v>
      </c>
      <c r="H310" s="7">
        <f>LOG(Share_prices!H310/Share_prices!H309)</f>
        <v>-3.3536420075877937E-3</v>
      </c>
      <c r="I310" s="7">
        <f>LOG(Share_prices!I310/Share_prices!I309)</f>
        <v>-2.7973976390516177E-3</v>
      </c>
      <c r="J310" s="7">
        <f>LOG(Share_prices!J310/Share_prices!J309)</f>
        <v>-3.6495549380338292E-3</v>
      </c>
      <c r="K310" s="7">
        <f>LOG(Share_prices!K310/Share_prices!K309)</f>
        <v>-2.8548630783095242E-3</v>
      </c>
    </row>
    <row r="311" spans="1:11">
      <c r="A311" s="1">
        <f>Share_prices!A311</f>
        <v>40486</v>
      </c>
      <c r="B311" s="7">
        <f>LOG(Share_prices!B311/Share_prices!B310)</f>
        <v>0</v>
      </c>
      <c r="C311" s="7">
        <f>LOG(Share_prices!C311/Share_prices!C310)</f>
        <v>1.0857927588208284E-2</v>
      </c>
      <c r="D311" s="7">
        <f>LOG(Share_prices!D311/Share_prices!D310)</f>
        <v>9.8173940425242967E-3</v>
      </c>
      <c r="E311" s="7">
        <f>LOG(Share_prices!E311/Share_prices!E310)</f>
        <v>2.7671426597858435E-2</v>
      </c>
      <c r="F311" s="7">
        <f>LOG(Share_prices!F311/Share_prices!F310)</f>
        <v>-2.6736867653861076E-3</v>
      </c>
      <c r="G311" s="7">
        <f>LOG(Share_prices!G311/Share_prices!G310)</f>
        <v>-2.1236936298555933E-3</v>
      </c>
      <c r="H311" s="7">
        <f>LOG(Share_prices!H311/Share_prices!H310)</f>
        <v>9.9842209066009231E-3</v>
      </c>
      <c r="I311" s="7">
        <f>LOG(Share_prices!I311/Share_prices!I310)</f>
        <v>1.9213631648582322E-2</v>
      </c>
      <c r="J311" s="7">
        <f>LOG(Share_prices!J311/Share_prices!J310)</f>
        <v>5.4628957015020914E-3</v>
      </c>
      <c r="K311" s="7">
        <f>LOG(Share_prices!K311/Share_prices!K310)</f>
        <v>5.337565938575848E-3</v>
      </c>
    </row>
    <row r="312" spans="1:11">
      <c r="A312" s="1">
        <f>Share_prices!A312</f>
        <v>40487</v>
      </c>
      <c r="B312" s="7">
        <f>LOG(Share_prices!B312/Share_prices!B311)</f>
        <v>2.5031451538043278E-3</v>
      </c>
      <c r="C312" s="7">
        <f>LOG(Share_prices!C312/Share_prices!C311)</f>
        <v>0</v>
      </c>
      <c r="D312" s="7">
        <f>LOG(Share_prices!D312/Share_prices!D311)</f>
        <v>4.218499427393863E-4</v>
      </c>
      <c r="E312" s="7">
        <f>LOG(Share_prices!E312/Share_prices!E311)</f>
        <v>3.5598107662202635E-3</v>
      </c>
      <c r="F312" s="7">
        <f>LOG(Share_prices!F312/Share_prices!F311)</f>
        <v>3.2951856700448819E-3</v>
      </c>
      <c r="G312" s="7">
        <f>LOG(Share_prices!G312/Share_prices!G311)</f>
        <v>6.130323239835909E-3</v>
      </c>
      <c r="H312" s="7">
        <f>LOG(Share_prices!H312/Share_prices!H311)</f>
        <v>3.2777097612359208E-3</v>
      </c>
      <c r="I312" s="7">
        <f>LOG(Share_prices!I312/Share_prices!I311)</f>
        <v>6.7072520189298426E-4</v>
      </c>
      <c r="J312" s="7">
        <f>LOG(Share_prices!J312/Share_prices!J311)</f>
        <v>1.8058008632624509E-3</v>
      </c>
      <c r="K312" s="7">
        <f>LOG(Share_prices!K312/Share_prices!K311)</f>
        <v>1.1860988102966638E-2</v>
      </c>
    </row>
    <row r="313" spans="1:11">
      <c r="A313" s="1">
        <f>Share_prices!A313</f>
        <v>40490</v>
      </c>
      <c r="B313" s="7">
        <f>LOG(Share_prices!B313/Share_prices!B312)</f>
        <v>2.4888004036947415E-3</v>
      </c>
      <c r="C313" s="7">
        <f>LOG(Share_prices!C313/Share_prices!C312)</f>
        <v>-8.1178902221794493E-3</v>
      </c>
      <c r="D313" s="7">
        <f>LOG(Share_prices!D313/Share_prices!D312)</f>
        <v>-5.943516757271782E-3</v>
      </c>
      <c r="E313" s="7">
        <f>LOG(Share_prices!E313/Share_prices!E312)</f>
        <v>-3.4704589539714939E-3</v>
      </c>
      <c r="F313" s="7">
        <f>LOG(Share_prices!F313/Share_prices!F312)</f>
        <v>8.8712998348161425E-5</v>
      </c>
      <c r="G313" s="7">
        <f>LOG(Share_prices!G313/Share_prices!G312)</f>
        <v>-3.1600514044752264E-3</v>
      </c>
      <c r="H313" s="7">
        <f>LOG(Share_prices!H313/Share_prices!H312)</f>
        <v>-3.2777097612359477E-3</v>
      </c>
      <c r="I313" s="7">
        <f>LOG(Share_prices!I313/Share_prices!I312)</f>
        <v>-4.0399778017400799E-3</v>
      </c>
      <c r="J313" s="7">
        <f>LOG(Share_prices!J313/Share_prices!J312)</f>
        <v>-3.6191416267306862E-3</v>
      </c>
      <c r="K313" s="7">
        <f>LOG(Share_prices!K313/Share_prices!K312)</f>
        <v>-2.7618184134178916E-3</v>
      </c>
    </row>
    <row r="314" spans="1:11">
      <c r="A314" s="1">
        <f>Share_prices!A314</f>
        <v>40491</v>
      </c>
      <c r="B314" s="7">
        <f>LOG(Share_prices!B314/Share_prices!B313)</f>
        <v>-2.488800403694702E-3</v>
      </c>
      <c r="C314" s="7">
        <f>LOG(Share_prices!C314/Share_prices!C313)</f>
        <v>0</v>
      </c>
      <c r="D314" s="7">
        <f>LOG(Share_prices!D314/Share_prices!D313)</f>
        <v>1.09740110156052E-2</v>
      </c>
      <c r="E314" s="7">
        <f>LOG(Share_prices!E314/Share_prices!E313)</f>
        <v>6.8254645213713001E-3</v>
      </c>
      <c r="F314" s="7">
        <f>LOG(Share_prices!F314/Share_prices!F313)</f>
        <v>-2.5800628939983534E-3</v>
      </c>
      <c r="G314" s="7">
        <f>LOG(Share_prices!G314/Share_prices!G313)</f>
        <v>-5.1044013480464603E-3</v>
      </c>
      <c r="H314" s="7">
        <f>LOG(Share_prices!H314/Share_prices!H313)</f>
        <v>0</v>
      </c>
      <c r="I314" s="7">
        <f>LOG(Share_prices!I314/Share_prices!I313)</f>
        <v>-8.1944786152715696E-3</v>
      </c>
      <c r="J314" s="7">
        <f>LOG(Share_prices!J314/Share_prices!J313)</f>
        <v>-3.6495549380338292E-3</v>
      </c>
      <c r="K314" s="7">
        <f>LOG(Share_prices!K314/Share_prices!K313)</f>
        <v>-6.2790657419005856E-3</v>
      </c>
    </row>
    <row r="315" spans="1:11">
      <c r="A315" s="1">
        <f>Share_prices!A315</f>
        <v>40492</v>
      </c>
      <c r="B315" s="7">
        <f>LOG(Share_prices!B315/Share_prices!B314)</f>
        <v>-2.5031451538043265E-3</v>
      </c>
      <c r="C315" s="7">
        <f>LOG(Share_prices!C315/Share_prices!C314)</f>
        <v>0</v>
      </c>
      <c r="D315" s="7">
        <f>LOG(Share_prices!D315/Share_prices!D314)</f>
        <v>-5.0304942583334093E-3</v>
      </c>
      <c r="E315" s="7">
        <f>LOG(Share_prices!E315/Share_prices!E314)</f>
        <v>-1.0504047357063886E-2</v>
      </c>
      <c r="F315" s="7">
        <f>LOG(Share_prices!F315/Share_prices!F314)</f>
        <v>-3.1344206304310326E-3</v>
      </c>
      <c r="G315" s="7">
        <f>LOG(Share_prices!G315/Share_prices!G314)</f>
        <v>-4.9486654257273593E-3</v>
      </c>
      <c r="H315" s="7">
        <f>LOG(Share_prices!H315/Share_prices!H314)</f>
        <v>3.2777097612359208E-3</v>
      </c>
      <c r="I315" s="7">
        <f>LOG(Share_prices!I315/Share_prices!I314)</f>
        <v>-4.8525027944120239E-3</v>
      </c>
      <c r="J315" s="7">
        <f>LOG(Share_prices!J315/Share_prices!J314)</f>
        <v>1.8286110464080668E-3</v>
      </c>
      <c r="K315" s="7">
        <f>LOG(Share_prices!K315/Share_prices!K314)</f>
        <v>7.0217393130220295E-4</v>
      </c>
    </row>
    <row r="316" spans="1:11">
      <c r="A316" s="1">
        <f>Share_prices!A316</f>
        <v>40493</v>
      </c>
      <c r="B316" s="7">
        <f>LOG(Share_prices!B316/Share_prices!B315)</f>
        <v>-2.5176562212465207E-3</v>
      </c>
      <c r="C316" s="7">
        <f>LOG(Share_prices!C316/Share_prices!C315)</f>
        <v>2.6489580293222049E-2</v>
      </c>
      <c r="D316" s="7">
        <f>LOG(Share_prices!D316/Share_prices!D315)</f>
        <v>-9.8077541515542033E-3</v>
      </c>
      <c r="E316" s="7">
        <f>LOG(Share_prices!E316/Share_prices!E315)</f>
        <v>5.4027933391743977E-4</v>
      </c>
      <c r="F316" s="7">
        <f>LOG(Share_prices!F316/Share_prices!F315)</f>
        <v>-1.8915687105112433E-3</v>
      </c>
      <c r="G316" s="7">
        <f>LOG(Share_prices!G316/Share_prices!G315)</f>
        <v>-1.5173768235043357E-3</v>
      </c>
      <c r="H316" s="7">
        <f>LOG(Share_prices!H316/Share_prices!H315)</f>
        <v>-6.5803453113215307E-3</v>
      </c>
      <c r="I316" s="7">
        <f>LOG(Share_prices!I316/Share_prices!I315)</f>
        <v>0</v>
      </c>
      <c r="J316" s="7">
        <f>LOG(Share_prices!J316/Share_prices!J315)</f>
        <v>-3.6649540864053605E-3</v>
      </c>
      <c r="K316" s="7">
        <f>LOG(Share_prices!K316/Share_prices!K315)</f>
        <v>-2.8155332447012548E-3</v>
      </c>
    </row>
    <row r="317" spans="1:11">
      <c r="A317" s="1">
        <f>Share_prices!A317</f>
        <v>40494</v>
      </c>
      <c r="B317" s="7">
        <f>LOG(Share_prices!B317/Share_prices!B316)</f>
        <v>5.0208013750508117E-3</v>
      </c>
      <c r="C317" s="7">
        <f>LOG(Share_prices!C317/Share_prices!C316)</f>
        <v>-2.577422887810698E-3</v>
      </c>
      <c r="D317" s="7">
        <f>LOG(Share_prices!D317/Share_prices!D316)</f>
        <v>4.718307447121893E-3</v>
      </c>
      <c r="E317" s="7">
        <f>LOG(Share_prices!E317/Share_prices!E316)</f>
        <v>-9.1855047274852445E-3</v>
      </c>
      <c r="F317" s="7">
        <f>LOG(Share_prices!F317/Share_prices!F316)</f>
        <v>-1.1751132707523632E-3</v>
      </c>
      <c r="G317" s="7">
        <f>LOG(Share_prices!G317/Share_prices!G316)</f>
        <v>0</v>
      </c>
      <c r="H317" s="7">
        <f>LOG(Share_prices!H317/Share_prices!H316)</f>
        <v>0</v>
      </c>
      <c r="I317" s="7">
        <f>LOG(Share_prices!I317/Share_prices!I316)</f>
        <v>1.3919706849055934E-3</v>
      </c>
      <c r="J317" s="7">
        <f>LOG(Share_prices!J317/Share_prices!J316)</f>
        <v>5.4858979780311847E-3</v>
      </c>
      <c r="K317" s="7">
        <f>LOG(Share_prices!K317/Share_prices!K316)</f>
        <v>-2.4786544031124868E-3</v>
      </c>
    </row>
    <row r="318" spans="1:11">
      <c r="A318" s="1">
        <f>Share_prices!A318</f>
        <v>40497</v>
      </c>
      <c r="B318" s="7">
        <f>LOG(Share_prices!B318/Share_prices!B317)</f>
        <v>0</v>
      </c>
      <c r="C318" s="7">
        <f>LOG(Share_prices!C318/Share_prices!C317)</f>
        <v>2.5774228878106755E-3</v>
      </c>
      <c r="D318" s="7">
        <f>LOG(Share_prices!D318/Share_prices!D317)</f>
        <v>8.5239376117760891E-4</v>
      </c>
      <c r="E318" s="7">
        <f>LOG(Share_prices!E318/Share_prices!E317)</f>
        <v>7.9238058225253923E-3</v>
      </c>
      <c r="F318" s="7">
        <f>LOG(Share_prices!F318/Share_prices!F317)</f>
        <v>0</v>
      </c>
      <c r="G318" s="7">
        <f>LOG(Share_prices!G318/Share_prices!G317)</f>
        <v>-2.1720154586428011E-4</v>
      </c>
      <c r="H318" s="7">
        <f>LOG(Share_prices!H318/Share_prices!H317)</f>
        <v>0</v>
      </c>
      <c r="I318" s="7">
        <f>LOG(Share_prices!I318/Share_prices!I317)</f>
        <v>-1.3919706849055953E-3</v>
      </c>
      <c r="J318" s="7">
        <f>LOG(Share_prices!J318/Share_prices!J317)</f>
        <v>7.2083726501745203E-3</v>
      </c>
      <c r="K318" s="7">
        <f>LOG(Share_prices!K318/Share_prices!K317)</f>
        <v>-3.5525112975002377E-4</v>
      </c>
    </row>
    <row r="319" spans="1:11">
      <c r="A319" s="1">
        <f>Share_prices!A319</f>
        <v>40498</v>
      </c>
      <c r="B319" s="7">
        <f>LOG(Share_prices!B319/Share_prices!B318)</f>
        <v>-1.0100326904325779E-2</v>
      </c>
      <c r="C319" s="7">
        <f>LOG(Share_prices!C319/Share_prices!C318)</f>
        <v>-1.040276039976726E-2</v>
      </c>
      <c r="D319" s="7">
        <f>LOG(Share_prices!D319/Share_prices!D318)</f>
        <v>-1.0515283825361949E-2</v>
      </c>
      <c r="E319" s="7">
        <f>LOG(Share_prices!E319/Share_prices!E318)</f>
        <v>-1.6182191376248739E-2</v>
      </c>
      <c r="F319" s="7">
        <f>LOG(Share_prices!F319/Share_prices!F318)</f>
        <v>-2.9973386574665985E-3</v>
      </c>
      <c r="G319" s="7">
        <f>LOG(Share_prices!G319/Share_prices!G318)</f>
        <v>-2.3964140568224069E-3</v>
      </c>
      <c r="H319" s="7">
        <f>LOG(Share_prices!H319/Share_prices!H318)</f>
        <v>-1.6900750538201389E-2</v>
      </c>
      <c r="I319" s="7">
        <f>LOG(Share_prices!I319/Share_prices!I318)</f>
        <v>-1.0584467386434697E-2</v>
      </c>
      <c r="J319" s="7">
        <f>LOG(Share_prices!J319/Share_prices!J318)</f>
        <v>-1.085792758820832E-2</v>
      </c>
      <c r="K319" s="7">
        <f>LOG(Share_prices!K319/Share_prices!K318)</f>
        <v>-2.8525191672966457E-3</v>
      </c>
    </row>
    <row r="320" spans="1:11">
      <c r="A320" s="1">
        <f>Share_prices!A320</f>
        <v>40499</v>
      </c>
      <c r="B320" s="7">
        <f>LOG(Share_prices!B320/Share_prices!B319)</f>
        <v>-7.7324502306906698E-3</v>
      </c>
      <c r="C320" s="7">
        <f>LOG(Share_prices!C320/Share_prices!C319)</f>
        <v>0</v>
      </c>
      <c r="D320" s="7">
        <f>LOG(Share_prices!D320/Share_prices!D319)</f>
        <v>1.9151120634443779E-3</v>
      </c>
      <c r="E320" s="7">
        <f>LOG(Share_prices!E320/Share_prices!E319)</f>
        <v>3.2664399962243655E-3</v>
      </c>
      <c r="F320" s="7">
        <f>LOG(Share_prices!F320/Share_prices!F319)</f>
        <v>-3.5691876779950153E-3</v>
      </c>
      <c r="G320" s="7">
        <f>LOG(Share_prices!G320/Share_prices!G319)</f>
        <v>-3.7297557818512339E-3</v>
      </c>
      <c r="H320" s="7">
        <f>LOG(Share_prices!H320/Share_prices!H319)</f>
        <v>0</v>
      </c>
      <c r="I320" s="7">
        <f>LOG(Share_prices!I320/Share_prices!I319)</f>
        <v>3.5568952456801052E-3</v>
      </c>
      <c r="J320" s="7">
        <f>LOG(Share_prices!J320/Share_prices!J319)</f>
        <v>5.4628957015020914E-3</v>
      </c>
      <c r="K320" s="7">
        <f>LOG(Share_prices!K320/Share_prices!K319)</f>
        <v>1.0252441902405955E-2</v>
      </c>
    </row>
    <row r="321" spans="1:11">
      <c r="A321" s="1">
        <f>Share_prices!A321</f>
        <v>40500</v>
      </c>
      <c r="B321" s="7">
        <f>LOG(Share_prices!B321/Share_prices!B320)</f>
        <v>2.5928105782795463E-3</v>
      </c>
      <c r="C321" s="7">
        <f>LOG(Share_prices!C321/Share_prices!C320)</f>
        <v>0</v>
      </c>
      <c r="D321" s="7">
        <f>LOG(Share_prices!D321/Share_prices!D320)</f>
        <v>6.0379549973171767E-3</v>
      </c>
      <c r="E321" s="7">
        <f>LOG(Share_prices!E321/Share_prices!E320)</f>
        <v>5.4512734500288479E-3</v>
      </c>
      <c r="F321" s="7">
        <f>LOG(Share_prices!F321/Share_prices!F320)</f>
        <v>7.1996747082139437E-3</v>
      </c>
      <c r="G321" s="7">
        <f>LOG(Share_prices!G321/Share_prices!G320)</f>
        <v>4.1664521302633654E-3</v>
      </c>
      <c r="H321" s="7">
        <f>LOG(Share_prices!H321/Share_prices!H320)</f>
        <v>6.8394245303054421E-3</v>
      </c>
      <c r="I321" s="7">
        <f>LOG(Share_prices!I321/Share_prices!I320)</f>
        <v>3.528000570400789E-3</v>
      </c>
      <c r="J321" s="7">
        <f>LOG(Share_prices!J321/Share_prices!J320)</f>
        <v>1.2485711548059757E-2</v>
      </c>
      <c r="K321" s="7">
        <f>LOG(Share_prices!K321/Share_prices!K320)</f>
        <v>4.8641490443129915E-3</v>
      </c>
    </row>
    <row r="322" spans="1:11">
      <c r="A322" s="1">
        <f>Share_prices!A322</f>
        <v>40501</v>
      </c>
      <c r="B322" s="7">
        <f>LOG(Share_prices!B322/Share_prices!B321)</f>
        <v>0</v>
      </c>
      <c r="C322" s="7">
        <f>LOG(Share_prices!C322/Share_prices!C321)</f>
        <v>0</v>
      </c>
      <c r="D322" s="7">
        <f>LOG(Share_prices!D322/Share_prices!D321)</f>
        <v>1.7098230034227795E-3</v>
      </c>
      <c r="E322" s="7">
        <f>LOG(Share_prices!E322/Share_prices!E321)</f>
        <v>-6.0094926552927905E-3</v>
      </c>
      <c r="F322" s="7">
        <f>LOG(Share_prices!F322/Share_prices!F321)</f>
        <v>4.4958422394595085E-3</v>
      </c>
      <c r="G322" s="7">
        <f>LOG(Share_prices!G322/Share_prices!G321)</f>
        <v>4.9906984789478501E-3</v>
      </c>
      <c r="H322" s="7">
        <f>LOG(Share_prices!H322/Share_prices!H321)</f>
        <v>0</v>
      </c>
      <c r="I322" s="7">
        <f>LOG(Share_prices!I322/Share_prices!I321)</f>
        <v>-2.8201039476481726E-3</v>
      </c>
      <c r="J322" s="7">
        <f>LOG(Share_prices!J322/Share_prices!J321)</f>
        <v>-3.5308688951332496E-3</v>
      </c>
      <c r="K322" s="7">
        <f>LOG(Share_prices!K322/Share_prices!K321)</f>
        <v>-1.730948811546908E-3</v>
      </c>
    </row>
    <row r="323" spans="1:11">
      <c r="A323" s="1">
        <f>Share_prices!A323</f>
        <v>40504</v>
      </c>
      <c r="B323" s="7">
        <f>LOG(Share_prices!B323/Share_prices!B322)</f>
        <v>-5.2011936858077359E-3</v>
      </c>
      <c r="C323" s="7">
        <f>LOG(Share_prices!C323/Share_prices!C322)</f>
        <v>-5.2963398099484605E-3</v>
      </c>
      <c r="D323" s="7">
        <f>LOG(Share_prices!D323/Share_prices!D322)</f>
        <v>-4.2682507799533917E-4</v>
      </c>
      <c r="E323" s="7">
        <f>LOG(Share_prices!E323/Share_prices!E322)</f>
        <v>-2.4272755637591145E-3</v>
      </c>
      <c r="F323" s="7">
        <f>LOG(Share_prices!F323/Share_prices!F322)</f>
        <v>-2.7819351119287303E-3</v>
      </c>
      <c r="G323" s="7">
        <f>LOG(Share_prices!G323/Share_prices!G322)</f>
        <v>-2.5966862524430586E-3</v>
      </c>
      <c r="H323" s="7">
        <f>LOG(Share_prices!H323/Share_prices!H322)</f>
        <v>-1.0299956639811952E-2</v>
      </c>
      <c r="I323" s="7">
        <f>LOG(Share_prices!I323/Share_prices!I322)</f>
        <v>-1.0017120757524003E-2</v>
      </c>
      <c r="J323" s="7">
        <f>LOG(Share_prices!J323/Share_prices!J322)</f>
        <v>7.0332627312038633E-3</v>
      </c>
      <c r="K323" s="7">
        <f>LOG(Share_prices!K323/Share_prices!K322)</f>
        <v>-1.3897435280056623E-3</v>
      </c>
    </row>
    <row r="324" spans="1:11">
      <c r="A324" s="1">
        <f>Share_prices!A324</f>
        <v>40505</v>
      </c>
      <c r="B324" s="7">
        <f>LOG(Share_prices!B324/Share_prices!B323)</f>
        <v>-7.9204836360972919E-3</v>
      </c>
      <c r="C324" s="7">
        <f>LOG(Share_prices!C324/Share_prices!C323)</f>
        <v>-2.6725898613267993E-3</v>
      </c>
      <c r="D324" s="7">
        <f>LOG(Share_prices!D324/Share_prices!D323)</f>
        <v>-9.8471941197642351E-3</v>
      </c>
      <c r="E324" s="7">
        <f>LOG(Share_prices!E324/Share_prices!E323)</f>
        <v>-9.7513266339094417E-3</v>
      </c>
      <c r="F324" s="7">
        <f>LOG(Share_prices!F324/Share_prices!F323)</f>
        <v>-5.9828614308474679E-3</v>
      </c>
      <c r="G324" s="7">
        <f>LOG(Share_prices!G324/Share_prices!G323)</f>
        <v>-1.0989819241693313E-2</v>
      </c>
      <c r="H324" s="7">
        <f>LOG(Share_prices!H324/Share_prices!H323)</f>
        <v>-7.0049015686584892E-3</v>
      </c>
      <c r="I324" s="7">
        <f>LOG(Share_prices!I324/Share_prices!I323)</f>
        <v>-6.5637695023882739E-3</v>
      </c>
      <c r="J324" s="7">
        <f>LOG(Share_prices!J324/Share_prices!J323)</f>
        <v>-1.7476662695200976E-3</v>
      </c>
      <c r="K324" s="7">
        <f>LOG(Share_prices!K324/Share_prices!K323)</f>
        <v>-7.7241151640089706E-3</v>
      </c>
    </row>
    <row r="325" spans="1:11">
      <c r="A325" s="1">
        <f>Share_prices!A325</f>
        <v>40506</v>
      </c>
      <c r="B325" s="7">
        <f>LOG(Share_prices!B325/Share_prices!B324)</f>
        <v>2.6562436437400621E-3</v>
      </c>
      <c r="C325" s="7">
        <f>LOG(Share_prices!C325/Share_prices!C324)</f>
        <v>7.968929671275278E-3</v>
      </c>
      <c r="D325" s="7">
        <f>LOG(Share_prices!D325/Share_prices!D324)</f>
        <v>5.9867733065261013E-3</v>
      </c>
      <c r="E325" s="7">
        <f>LOG(Share_prices!E325/Share_prices!E324)</f>
        <v>7.6868286662910498E-3</v>
      </c>
      <c r="F325" s="7">
        <f>LOG(Share_prices!F325/Share_prices!F324)</f>
        <v>1.0028847326196775E-3</v>
      </c>
      <c r="G325" s="7">
        <f>LOG(Share_prices!G325/Share_prices!G324)</f>
        <v>-3.1276486754072534E-3</v>
      </c>
      <c r="H325" s="7">
        <f>LOG(Share_prices!H325/Share_prices!H324)</f>
        <v>7.0049015686585205E-3</v>
      </c>
      <c r="I325" s="7">
        <f>LOG(Share_prices!I325/Share_prices!I324)</f>
        <v>-1.4721860941537439E-3</v>
      </c>
      <c r="J325" s="7">
        <f>LOG(Share_prices!J325/Share_prices!J324)</f>
        <v>-7.061854487486835E-3</v>
      </c>
      <c r="K325" s="7">
        <f>LOG(Share_prices!K325/Share_prices!K324)</f>
        <v>2.1202376460103937E-3</v>
      </c>
    </row>
    <row r="326" spans="1:11">
      <c r="A326" s="1">
        <f>Share_prices!A326</f>
        <v>40507</v>
      </c>
      <c r="B326" s="7">
        <f>LOG(Share_prices!B326/Share_prices!B325)</f>
        <v>2.6400961662084001E-3</v>
      </c>
      <c r="C326" s="7">
        <f>LOG(Share_prices!C326/Share_prices!C325)</f>
        <v>5.232526933677031E-3</v>
      </c>
      <c r="D326" s="7">
        <f>LOG(Share_prices!D326/Share_prices!D325)</f>
        <v>7.6868286662909553E-3</v>
      </c>
      <c r="E326" s="7">
        <f>LOG(Share_prices!E326/Share_prices!E325)</f>
        <v>8.2920482888612871E-3</v>
      </c>
      <c r="F326" s="7">
        <f>LOG(Share_prices!F326/Share_prices!F325)</f>
        <v>7.2791884948680602E-4</v>
      </c>
      <c r="G326" s="7">
        <f>LOG(Share_prices!G326/Share_prices!G325)</f>
        <v>-8.9776669055787665E-4</v>
      </c>
      <c r="H326" s="7">
        <f>LOG(Share_prices!H326/Share_prices!H325)</f>
        <v>1.0299956639811961E-2</v>
      </c>
      <c r="I326" s="7">
        <f>LOG(Share_prices!I326/Share_prices!I325)</f>
        <v>-7.3796871096315898E-4</v>
      </c>
      <c r="J326" s="7">
        <f>LOG(Share_prices!J326/Share_prices!J325)</f>
        <v>1.055018233330815E-2</v>
      </c>
      <c r="K326" s="7">
        <f>LOG(Share_prices!K326/Share_prices!K325)</f>
        <v>3.8604208132380978E-3</v>
      </c>
    </row>
    <row r="327" spans="1:11">
      <c r="A327" s="1">
        <f>Share_prices!A327</f>
        <v>40508</v>
      </c>
      <c r="B327" s="7">
        <f>LOG(Share_prices!B327/Share_prices!B326)</f>
        <v>0</v>
      </c>
      <c r="C327" s="7">
        <f>LOG(Share_prices!C327/Share_prices!C326)</f>
        <v>1.783277713501644E-2</v>
      </c>
      <c r="D327" s="7">
        <f>LOG(Share_prices!D327/Share_prices!D326)</f>
        <v>-8.4740413598549224E-4</v>
      </c>
      <c r="E327" s="7">
        <f>LOG(Share_prices!E327/Share_prices!E326)</f>
        <v>-7.0709318220493851E-3</v>
      </c>
      <c r="F327" s="7">
        <f>LOG(Share_prices!F327/Share_prices!F326)</f>
        <v>9.9890045101919014E-4</v>
      </c>
      <c r="G327" s="7">
        <f>LOG(Share_prices!G327/Share_prices!G326)</f>
        <v>4.9149077033326591E-3</v>
      </c>
      <c r="H327" s="7">
        <f>LOG(Share_prices!H327/Share_prices!H326)</f>
        <v>-3.4062486919115022E-3</v>
      </c>
      <c r="I327" s="7">
        <f>LOG(Share_prices!I327/Share_prices!I326)</f>
        <v>-8.2015129204070936E-3</v>
      </c>
      <c r="J327" s="7">
        <f>LOG(Share_prices!J327/Share_prices!J326)</f>
        <v>-8.7739243075051019E-3</v>
      </c>
      <c r="K327" s="7">
        <f>LOG(Share_prices!K327/Share_prices!K326)</f>
        <v>6.2439579314368674E-3</v>
      </c>
    </row>
    <row r="328" spans="1:11">
      <c r="A328" s="1">
        <f>Share_prices!A328</f>
        <v>40511</v>
      </c>
      <c r="B328" s="7">
        <f>LOG(Share_prices!B328/Share_prices!B327)</f>
        <v>-1.6086819893454757E-2</v>
      </c>
      <c r="C328" s="7">
        <f>LOG(Share_prices!C328/Share_prices!C327)</f>
        <v>-1.2662543668926191E-2</v>
      </c>
      <c r="D328" s="7">
        <f>LOG(Share_prices!D328/Share_prices!D327)</f>
        <v>-7.2704860861939448E-3</v>
      </c>
      <c r="E328" s="7">
        <f>LOG(Share_prices!E328/Share_prices!E327)</f>
        <v>-9.3869288387672615E-3</v>
      </c>
      <c r="F328" s="7">
        <f>LOG(Share_prices!F328/Share_prices!F327)</f>
        <v>-1.1116340849217171E-2</v>
      </c>
      <c r="G328" s="7">
        <f>LOG(Share_prices!G328/Share_prices!G327)</f>
        <v>-1.3537547427794503E-2</v>
      </c>
      <c r="H328" s="7">
        <f>LOG(Share_prices!H328/Share_prices!H327)</f>
        <v>-1.7443890281208654E-2</v>
      </c>
      <c r="I328" s="7">
        <f>LOG(Share_prices!I328/Share_prices!I327)</f>
        <v>-6.8274774447125474E-3</v>
      </c>
      <c r="J328" s="7">
        <f>LOG(Share_prices!J328/Share_prices!J327)</f>
        <v>-1.2589127308020566E-2</v>
      </c>
      <c r="K328" s="7">
        <f>LOG(Share_prices!K328/Share_prices!K327)</f>
        <v>-1.2933668763539186E-2</v>
      </c>
    </row>
    <row r="329" spans="1:11">
      <c r="A329" s="1">
        <f>Share_prices!A329</f>
        <v>40512</v>
      </c>
      <c r="B329" s="7">
        <f>LOG(Share_prices!B329/Share_prices!B328)</f>
        <v>5.4287517113982258E-3</v>
      </c>
      <c r="C329" s="7">
        <f>LOG(Share_prices!C329/Share_prices!C328)</f>
        <v>2.5622167646004034E-3</v>
      </c>
      <c r="D329" s="7">
        <f>LOG(Share_prices!D329/Share_prices!D328)</f>
        <v>-6.0802220582368534E-3</v>
      </c>
      <c r="E329" s="7">
        <f>LOG(Share_prices!E329/Share_prices!E328)</f>
        <v>3.7221378906644128E-3</v>
      </c>
      <c r="F329" s="7">
        <f>LOG(Share_prices!F329/Share_prices!F328)</f>
        <v>-5.5869795257033862E-4</v>
      </c>
      <c r="G329" s="7">
        <f>LOG(Share_prices!G329/Share_prices!G328)</f>
        <v>-2.0675259027815684E-3</v>
      </c>
      <c r="H329" s="7">
        <f>LOG(Share_prices!H329/Share_prices!H328)</f>
        <v>-1.0812869282217481E-2</v>
      </c>
      <c r="I329" s="7">
        <f>LOG(Share_prices!I329/Share_prices!I328)</f>
        <v>0</v>
      </c>
      <c r="J329" s="7">
        <f>LOG(Share_prices!J329/Share_prices!J328)</f>
        <v>-5.5090947847756654E-3</v>
      </c>
      <c r="K329" s="7">
        <f>LOG(Share_prices!K329/Share_prices!K328)</f>
        <v>-4.2787979792750204E-3</v>
      </c>
    </row>
    <row r="330" spans="1:11">
      <c r="A330" s="1">
        <f>Share_prices!A330</f>
        <v>40513</v>
      </c>
      <c r="B330" s="7">
        <f>LOG(Share_prices!B330/Share_prices!B329)</f>
        <v>1.06580681820565E-2</v>
      </c>
      <c r="C330" s="7">
        <f>LOG(Share_prices!C330/Share_prices!C329)</f>
        <v>0</v>
      </c>
      <c r="D330" s="7">
        <f>LOG(Share_prices!D330/Share_prices!D329)</f>
        <v>8.6601968648993069E-3</v>
      </c>
      <c r="E330" s="7">
        <f>LOG(Share_prices!E330/Share_prices!E329)</f>
        <v>1.4577517226499914E-2</v>
      </c>
      <c r="F330" s="7">
        <f>LOG(Share_prices!F330/Share_prices!F329)</f>
        <v>3.2489853069724542E-3</v>
      </c>
      <c r="G330" s="7">
        <f>LOG(Share_prices!G330/Share_prices!G329)</f>
        <v>-1.1528928509307074E-3</v>
      </c>
      <c r="H330" s="7">
        <f>LOG(Share_prices!H330/Share_prices!H329)</f>
        <v>1.0812869282217526E-2</v>
      </c>
      <c r="I330" s="7">
        <f>LOG(Share_prices!I330/Share_prices!I329)</f>
        <v>2.3078486678292546E-2</v>
      </c>
      <c r="J330" s="7">
        <f>LOG(Share_prices!J330/Share_prices!J329)</f>
        <v>5.5090947847756455E-3</v>
      </c>
      <c r="K330" s="7">
        <f>LOG(Share_prices!K330/Share_prices!K329)</f>
        <v>6.7554331010489747E-3</v>
      </c>
    </row>
    <row r="331" spans="1:11">
      <c r="A331" s="1">
        <f>Share_prices!A331</f>
        <v>40514</v>
      </c>
      <c r="B331" s="7">
        <f>LOG(Share_prices!B331/Share_prices!B330)</f>
        <v>0</v>
      </c>
      <c r="C331" s="7">
        <f>LOG(Share_prices!C331/Share_prices!C330)</f>
        <v>1.0100326904325756E-2</v>
      </c>
      <c r="D331" s="7">
        <f>LOG(Share_prices!D331/Share_prices!D330)</f>
        <v>5.9609982369977577E-3</v>
      </c>
      <c r="E331" s="7">
        <f>LOG(Share_prices!E331/Share_prices!E330)</f>
        <v>1.5702362732163497E-2</v>
      </c>
      <c r="F331" s="7">
        <f>LOG(Share_prices!F331/Share_prices!F330)</f>
        <v>4.2334614026112542E-3</v>
      </c>
      <c r="G331" s="7">
        <f>LOG(Share_prices!G331/Share_prices!G330)</f>
        <v>-1.6192089986194163E-3</v>
      </c>
      <c r="H331" s="7">
        <f>LOG(Share_prices!H331/Share_prices!H330)</f>
        <v>3.5452807646496587E-3</v>
      </c>
      <c r="I331" s="7">
        <f>LOG(Share_prices!I331/Share_prices!I330)</f>
        <v>4.3285522631574891E-3</v>
      </c>
      <c r="J331" s="7">
        <f>LOG(Share_prices!J331/Share_prices!J330)</f>
        <v>2.9963223377443202E-2</v>
      </c>
      <c r="K331" s="7">
        <f>LOG(Share_prices!K331/Share_prices!K330)</f>
        <v>3.5137285674134832E-3</v>
      </c>
    </row>
    <row r="332" spans="1:11">
      <c r="A332" s="1">
        <f>Share_prices!A332</f>
        <v>40515</v>
      </c>
      <c r="B332" s="7">
        <f>LOG(Share_prices!B332/Share_prices!B331)</f>
        <v>-2.6400961662084148E-3</v>
      </c>
      <c r="C332" s="7">
        <f>LOG(Share_prices!C332/Share_prices!C331)</f>
        <v>2.4888004036947415E-3</v>
      </c>
      <c r="D332" s="7">
        <f>LOG(Share_prices!D332/Share_prices!D331)</f>
        <v>0</v>
      </c>
      <c r="E332" s="7">
        <f>LOG(Share_prices!E332/Share_prices!E331)</f>
        <v>-4.7230603057544117E-3</v>
      </c>
      <c r="F332" s="7">
        <f>LOG(Share_prices!F332/Share_prices!F331)</f>
        <v>-1.1004089043578108E-3</v>
      </c>
      <c r="G332" s="7">
        <f>LOG(Share_prices!G332/Share_prices!G331)</f>
        <v>4.3810274120373669E-3</v>
      </c>
      <c r="H332" s="7">
        <f>LOG(Share_prices!H332/Share_prices!H331)</f>
        <v>-1.0723865391773113E-2</v>
      </c>
      <c r="I332" s="7">
        <f>LOG(Share_prices!I332/Share_prices!I331)</f>
        <v>-3.6041242688252418E-3</v>
      </c>
      <c r="J332" s="7">
        <f>LOG(Share_prices!J332/Share_prices!J331)</f>
        <v>0</v>
      </c>
      <c r="K332" s="7">
        <f>LOG(Share_prices!K332/Share_prices!K331)</f>
        <v>-3.1610736703231901E-3</v>
      </c>
    </row>
    <row r="333" spans="1:11">
      <c r="A333" s="1">
        <f>Share_prices!A333</f>
        <v>40518</v>
      </c>
      <c r="B333" s="7">
        <f>LOG(Share_prices!B333/Share_prices!B332)</f>
        <v>2.6400961662084001E-3</v>
      </c>
      <c r="C333" s="7">
        <f>LOG(Share_prices!C333/Share_prices!C332)</f>
        <v>4.935217675512151E-3</v>
      </c>
      <c r="D333" s="7">
        <f>LOG(Share_prices!D333/Share_prices!D332)</f>
        <v>-5.9609982369976952E-3</v>
      </c>
      <c r="E333" s="7">
        <f>LOG(Share_prices!E333/Share_prices!E332)</f>
        <v>2.8577983895069518E-3</v>
      </c>
      <c r="F333" s="7">
        <f>LOG(Share_prices!F333/Share_prices!F332)</f>
        <v>-1.5637009781757397E-3</v>
      </c>
      <c r="G333" s="7">
        <f>LOG(Share_prices!G333/Share_prices!G332)</f>
        <v>1.6029869890321978E-3</v>
      </c>
      <c r="H333" s="7">
        <f>LOG(Share_prices!H333/Share_prices!H332)</f>
        <v>-3.6342846550940556E-3</v>
      </c>
      <c r="I333" s="7">
        <f>LOG(Share_prices!I333/Share_prices!I332)</f>
        <v>6.4660422492316813E-3</v>
      </c>
      <c r="J333" s="7">
        <f>LOG(Share_prices!J333/Share_prices!J332)</f>
        <v>-1.7064638140170567E-3</v>
      </c>
      <c r="K333" s="7">
        <f>LOG(Share_prices!K333/Share_prices!K332)</f>
        <v>1.758991800713969E-3</v>
      </c>
    </row>
    <row r="334" spans="1:11">
      <c r="A334" s="1">
        <f>Share_prices!A334</f>
        <v>40519</v>
      </c>
      <c r="B334" s="7">
        <f>LOG(Share_prices!B334/Share_prices!B333)</f>
        <v>0</v>
      </c>
      <c r="C334" s="7">
        <f>LOG(Share_prices!C334/Share_prices!C333)</f>
        <v>2.4467359470873779E-3</v>
      </c>
      <c r="D334" s="7">
        <f>LOG(Share_prices!D334/Share_prices!D333)</f>
        <v>0</v>
      </c>
      <c r="E334" s="7">
        <f>LOG(Share_prices!E334/Share_prices!E333)</f>
        <v>7.3259418239240122E-3</v>
      </c>
      <c r="F334" s="7">
        <f>LOG(Share_prices!F334/Share_prices!F333)</f>
        <v>6.4455887445198938E-4</v>
      </c>
      <c r="G334" s="7">
        <f>LOG(Share_prices!G334/Share_prices!G333)</f>
        <v>1.1413790588091963E-3</v>
      </c>
      <c r="H334" s="7">
        <f>LOG(Share_prices!H334/Share_prices!H333)</f>
        <v>0</v>
      </c>
      <c r="I334" s="7">
        <f>LOG(Share_prices!I334/Share_prices!I333)</f>
        <v>2.1341295126858836E-3</v>
      </c>
      <c r="J334" s="7">
        <f>LOG(Share_prices!J334/Share_prices!J333)</f>
        <v>8.4660474613137537E-3</v>
      </c>
      <c r="K334" s="7">
        <f>LOG(Share_prices!K334/Share_prices!K333)</f>
        <v>1.7518962114407813E-3</v>
      </c>
    </row>
    <row r="335" spans="1:11">
      <c r="A335" s="1">
        <f>Share_prices!A335</f>
        <v>40520</v>
      </c>
      <c r="B335" s="7">
        <f>LOG(Share_prices!B335/Share_prices!B334)</f>
        <v>-2.6400961662084148E-3</v>
      </c>
      <c r="C335" s="7">
        <f>LOG(Share_prices!C335/Share_prices!C334)</f>
        <v>0</v>
      </c>
      <c r="D335" s="7">
        <f>LOG(Share_prices!D335/Share_prices!D334)</f>
        <v>-7.5245574237248741E-3</v>
      </c>
      <c r="E335" s="7">
        <f>LOG(Share_prices!E335/Share_prices!E334)</f>
        <v>-9.378081868989082E-3</v>
      </c>
      <c r="F335" s="7">
        <f>LOG(Share_prices!F335/Share_prices!F334)</f>
        <v>3.0258156606706959E-3</v>
      </c>
      <c r="G335" s="7">
        <f>LOG(Share_prices!G335/Share_prices!G334)</f>
        <v>3.4062486919114962E-3</v>
      </c>
      <c r="H335" s="7">
        <f>LOG(Share_prices!H335/Share_prices!H334)</f>
        <v>0</v>
      </c>
      <c r="I335" s="7">
        <f>LOG(Share_prices!I335/Share_prices!I334)</f>
        <v>1.5337835736171443E-2</v>
      </c>
      <c r="J335" s="7">
        <f>LOG(Share_prices!J335/Share_prices!J334)</f>
        <v>-5.0597987694022553E-3</v>
      </c>
      <c r="K335" s="7">
        <f>LOG(Share_prices!K335/Share_prices!K334)</f>
        <v>1.7448576379812356E-3</v>
      </c>
    </row>
    <row r="336" spans="1:11">
      <c r="A336" s="1">
        <f>Share_prices!A336</f>
        <v>40521</v>
      </c>
      <c r="B336" s="7">
        <f>LOG(Share_prices!B336/Share_prices!B335)</f>
        <v>0</v>
      </c>
      <c r="C336" s="7">
        <f>LOG(Share_prices!C336/Share_prices!C335)</f>
        <v>7.2585725602905002E-3</v>
      </c>
      <c r="D336" s="7">
        <f>LOG(Share_prices!D336/Share_prices!D335)</f>
        <v>8.7234002885095983E-5</v>
      </c>
      <c r="E336" s="7">
        <f>LOG(Share_prices!E336/Share_prices!E335)</f>
        <v>7.272407528712348E-3</v>
      </c>
      <c r="F336" s="7">
        <f>LOG(Share_prices!F336/Share_prices!F335)</f>
        <v>-1.9230783388657468E-3</v>
      </c>
      <c r="G336" s="7">
        <f>LOG(Share_prices!G336/Share_prices!G335)</f>
        <v>-5.692014399458478E-3</v>
      </c>
      <c r="H336" s="7">
        <f>LOG(Share_prices!H336/Share_prices!H335)</f>
        <v>0</v>
      </c>
      <c r="I336" s="7">
        <f>LOG(Share_prices!I336/Share_prices!I335)</f>
        <v>1.3488490442534589E-2</v>
      </c>
      <c r="J336" s="7">
        <f>LOG(Share_prices!J336/Share_prices!J335)</f>
        <v>-3.4062486919115022E-3</v>
      </c>
      <c r="K336" s="7">
        <f>LOG(Share_prices!K336/Share_prices!K335)</f>
        <v>0</v>
      </c>
    </row>
    <row r="337" spans="1:11">
      <c r="A337" s="1">
        <f>Share_prices!A337</f>
        <v>40522</v>
      </c>
      <c r="B337" s="7">
        <f>LOG(Share_prices!B337/Share_prices!B336)</f>
        <v>2.6400961662084001E-3</v>
      </c>
      <c r="C337" s="7">
        <f>LOG(Share_prices!C337/Share_prices!C336)</f>
        <v>0</v>
      </c>
      <c r="D337" s="7">
        <f>LOG(Share_prices!D337/Share_prices!D336)</f>
        <v>-2.6175459269725044E-4</v>
      </c>
      <c r="E337" s="7">
        <f>LOG(Share_prices!E337/Share_prices!E336)</f>
        <v>-1.7593457072825026E-4</v>
      </c>
      <c r="F337" s="7">
        <f>LOG(Share_prices!F337/Share_prices!F336)</f>
        <v>2.3797017453546674E-3</v>
      </c>
      <c r="G337" s="7">
        <f>LOG(Share_prices!G337/Share_prices!G336)</f>
        <v>6.8699378718269956E-4</v>
      </c>
      <c r="H337" s="7">
        <f>LOG(Share_prices!H337/Share_prices!H336)</f>
        <v>3.6342846550940556E-3</v>
      </c>
      <c r="I337" s="7">
        <f>LOG(Share_prices!I337/Share_prices!I336)</f>
        <v>3.3076662697425897E-3</v>
      </c>
      <c r="J337" s="7">
        <f>LOG(Share_prices!J337/Share_prices!J336)</f>
        <v>0</v>
      </c>
      <c r="K337" s="7">
        <f>LOG(Share_prices!K337/Share_prices!K336)</f>
        <v>1.0435595295137825E-3</v>
      </c>
    </row>
    <row r="338" spans="1:11">
      <c r="A338" s="1">
        <f>Share_prices!A338</f>
        <v>40525</v>
      </c>
      <c r="B338" s="7">
        <f>LOG(Share_prices!B338/Share_prices!B337)</f>
        <v>1.0402760399767228E-2</v>
      </c>
      <c r="C338" s="7">
        <f>LOG(Share_prices!C338/Share_prices!C337)</f>
        <v>7.1392481403519835E-3</v>
      </c>
      <c r="D338" s="7">
        <f>LOG(Share_prices!D338/Share_prices!D337)</f>
        <v>-7.8621168753895403E-4</v>
      </c>
      <c r="E338" s="7">
        <f>LOG(Share_prices!E338/Share_prices!E337)</f>
        <v>9.744195210892646E-3</v>
      </c>
      <c r="F338" s="7">
        <f>LOG(Share_prices!F338/Share_prices!F337)</f>
        <v>-3.6526030908594836E-4</v>
      </c>
      <c r="G338" s="7">
        <f>LOG(Share_prices!G338/Share_prices!G337)</f>
        <v>-6.8699378718275865E-4</v>
      </c>
      <c r="H338" s="7">
        <f>LOG(Share_prices!H338/Share_prices!H337)</f>
        <v>0</v>
      </c>
      <c r="I338" s="7">
        <f>LOG(Share_prices!I338/Share_prices!I337)</f>
        <v>-2.6441146022267927E-3</v>
      </c>
      <c r="J338" s="7">
        <f>LOG(Share_prices!J338/Share_prices!J337)</f>
        <v>-1.7131954441201851E-3</v>
      </c>
      <c r="K338" s="7">
        <f>LOG(Share_prices!K338/Share_prices!K337)</f>
        <v>1.0410579860935677E-3</v>
      </c>
    </row>
    <row r="339" spans="1:11">
      <c r="A339" s="1">
        <f>Share_prices!A339</f>
        <v>40526</v>
      </c>
      <c r="B339" s="7">
        <f>LOG(Share_prices!B339/Share_prices!B338)</f>
        <v>2.5622167646004034E-3</v>
      </c>
      <c r="C339" s="7">
        <f>LOG(Share_prices!C339/Share_prices!C338)</f>
        <v>-4.7464350244616907E-3</v>
      </c>
      <c r="D339" s="7">
        <f>LOG(Share_prices!D339/Share_prices!D338)</f>
        <v>4.6095571497959675E-3</v>
      </c>
      <c r="E339" s="7">
        <f>LOG(Share_prices!E339/Share_prices!E338)</f>
        <v>-6.888097905525881E-4</v>
      </c>
      <c r="F339" s="7">
        <f>LOG(Share_prices!F339/Share_prices!F338)</f>
        <v>5.4469085468497151E-3</v>
      </c>
      <c r="G339" s="7">
        <f>LOG(Share_prices!G339/Share_prices!G338)</f>
        <v>4.1057557232046914E-3</v>
      </c>
      <c r="H339" s="7">
        <f>LOG(Share_prices!H339/Share_prices!H338)</f>
        <v>0</v>
      </c>
      <c r="I339" s="7">
        <f>LOG(Share_prices!I339/Share_prices!I338)</f>
        <v>3.9601594938571587E-3</v>
      </c>
      <c r="J339" s="7">
        <f>LOG(Share_prices!J339/Share_prices!J338)</f>
        <v>1.7131954441202261E-3</v>
      </c>
      <c r="K339" s="7">
        <f>LOG(Share_prices!K339/Share_prices!K338)</f>
        <v>1.3842066918077591E-3</v>
      </c>
    </row>
    <row r="340" spans="1:11">
      <c r="A340" s="1">
        <f>Share_prices!A340</f>
        <v>40527</v>
      </c>
      <c r="B340" s="7">
        <f>LOG(Share_prices!B340/Share_prices!B339)</f>
        <v>-2.5622167646003808E-3</v>
      </c>
      <c r="C340" s="7">
        <f>LOG(Share_prices!C340/Share_prices!C339)</f>
        <v>0</v>
      </c>
      <c r="D340" s="7">
        <f>LOG(Share_prices!D340/Share_prices!D339)</f>
        <v>-8.6599127777361648E-4</v>
      </c>
      <c r="E340" s="7">
        <f>LOG(Share_prices!E340/Share_prices!E339)</f>
        <v>7.7483424996098752E-4</v>
      </c>
      <c r="F340" s="7">
        <f>LOG(Share_prices!F340/Share_prices!F339)</f>
        <v>9.0205521542118325E-5</v>
      </c>
      <c r="G340" s="7">
        <f>LOG(Share_prices!G340/Share_prices!G339)</f>
        <v>-1.81999001565771E-3</v>
      </c>
      <c r="H340" s="7">
        <f>LOG(Share_prices!H340/Share_prices!H339)</f>
        <v>0</v>
      </c>
      <c r="I340" s="7">
        <f>LOG(Share_prices!I340/Share_prices!I339)</f>
        <v>1.9666198823771758E-3</v>
      </c>
      <c r="J340" s="7">
        <f>LOG(Share_prices!J340/Share_prices!J339)</f>
        <v>-1.7131954441201851E-3</v>
      </c>
      <c r="K340" s="7">
        <f>LOG(Share_prices!K340/Share_prices!K339)</f>
        <v>4.1263444087470185E-3</v>
      </c>
    </row>
    <row r="341" spans="1:11">
      <c r="A341" s="1">
        <f>Share_prices!A341</f>
        <v>40528</v>
      </c>
      <c r="B341" s="7">
        <f>LOG(Share_prices!B341/Share_prices!B340)</f>
        <v>-2.577422887810698E-3</v>
      </c>
      <c r="C341" s="7">
        <f>LOG(Share_prices!C341/Share_prices!C340)</f>
        <v>-7.2183570051816484E-3</v>
      </c>
      <c r="D341" s="7">
        <f>LOG(Share_prices!D341/Share_prices!D340)</f>
        <v>-3.4813371339135956E-3</v>
      </c>
      <c r="E341" s="7">
        <f>LOG(Share_prices!E341/Share_prices!E340)</f>
        <v>-3.3676448282405828E-3</v>
      </c>
      <c r="F341" s="7">
        <f>LOG(Share_prices!F341/Share_prices!F340)</f>
        <v>2.9663196976764438E-3</v>
      </c>
      <c r="G341" s="7">
        <f>LOG(Share_prices!G341/Share_prices!G340)</f>
        <v>4.0843042268417654E-3</v>
      </c>
      <c r="H341" s="7">
        <f>LOG(Share_prices!H341/Share_prices!H340)</f>
        <v>0</v>
      </c>
      <c r="I341" s="7">
        <f>LOG(Share_prices!I341/Share_prices!I340)</f>
        <v>3.2580383998056617E-3</v>
      </c>
      <c r="J341" s="7">
        <f>LOG(Share_prices!J341/Share_prices!J340)</f>
        <v>1.7131954441202261E-3</v>
      </c>
      <c r="K341" s="7">
        <f>LOG(Share_prices!K341/Share_prices!K340)</f>
        <v>1.0254892176903418E-3</v>
      </c>
    </row>
    <row r="342" spans="1:11">
      <c r="A342" s="1">
        <f>Share_prices!A342</f>
        <v>40529</v>
      </c>
      <c r="B342" s="7">
        <f>LOG(Share_prices!B342/Share_prices!B341)</f>
        <v>5.1396396524110571E-3</v>
      </c>
      <c r="C342" s="7">
        <f>LOG(Share_prices!C342/Share_prices!C341)</f>
        <v>7.2183570051815946E-3</v>
      </c>
      <c r="D342" s="7">
        <f>LOG(Share_prices!D342/Share_prices!D341)</f>
        <v>7.794128106467001E-3</v>
      </c>
      <c r="E342" s="7">
        <f>LOG(Share_prices!E342/Share_prices!E341)</f>
        <v>-8.677215312269355E-4</v>
      </c>
      <c r="F342" s="7">
        <f>LOG(Share_prices!F342/Share_prices!F341)</f>
        <v>5.5188809647387649E-3</v>
      </c>
      <c r="G342" s="7">
        <f>LOG(Share_prices!G342/Share_prices!G341)</f>
        <v>4.0462511498829687E-3</v>
      </c>
      <c r="H342" s="7">
        <f>LOG(Share_prices!H342/Share_prices!H341)</f>
        <v>0</v>
      </c>
      <c r="I342" s="7">
        <f>LOG(Share_prices!I342/Share_prices!I341)</f>
        <v>1.2964024011689356E-3</v>
      </c>
      <c r="J342" s="7">
        <f>LOG(Share_prices!J342/Share_prices!J341)</f>
        <v>1.7064638140171081E-3</v>
      </c>
      <c r="K342" s="7">
        <f>LOG(Share_prices!K342/Share_prices!K341)</f>
        <v>-2.3965858005583558E-3</v>
      </c>
    </row>
    <row r="343" spans="1:11">
      <c r="A343" s="1">
        <f>Share_prices!A343</f>
        <v>40532</v>
      </c>
      <c r="B343" s="7">
        <f>LOG(Share_prices!B343/Share_prices!B342)</f>
        <v>0</v>
      </c>
      <c r="C343" s="7">
        <f>LOG(Share_prices!C343/Share_prices!C342)</f>
        <v>1.1770218551424226E-2</v>
      </c>
      <c r="D343" s="7">
        <f>LOG(Share_prices!D343/Share_prices!D342)</f>
        <v>2.1404404189643228E-3</v>
      </c>
      <c r="E343" s="7">
        <f>LOG(Share_prices!E343/Share_prices!E342)</f>
        <v>2.0796263931209674E-3</v>
      </c>
      <c r="F343" s="7">
        <f>LOG(Share_prices!F343/Share_prices!F342)</f>
        <v>1.4129153801158579E-3</v>
      </c>
      <c r="G343" s="7">
        <f>LOG(Share_prices!G343/Share_prices!G342)</f>
        <v>3.1212263435228204E-3</v>
      </c>
      <c r="H343" s="7">
        <f>LOG(Share_prices!H343/Share_prices!H342)</f>
        <v>0</v>
      </c>
      <c r="I343" s="7">
        <f>LOG(Share_prices!I343/Share_prices!I342)</f>
        <v>0</v>
      </c>
      <c r="J343" s="7">
        <f>LOG(Share_prices!J343/Share_prices!J342)</f>
        <v>3.3929428973393547E-3</v>
      </c>
      <c r="K343" s="7">
        <f>LOG(Share_prices!K343/Share_prices!K342)</f>
        <v>-6.8717495650597569E-4</v>
      </c>
    </row>
    <row r="344" spans="1:11">
      <c r="A344" s="1">
        <f>Share_prices!A344</f>
        <v>40533</v>
      </c>
      <c r="B344" s="7">
        <f>LOG(Share_prices!B344/Share_prices!B343)</f>
        <v>0</v>
      </c>
      <c r="C344" s="7">
        <f>LOG(Share_prices!C344/Share_prices!C343)</f>
        <v>-2.3286623185826663E-3</v>
      </c>
      <c r="D344" s="7">
        <f>LOG(Share_prices!D344/Share_prices!D343)</f>
        <v>6.7793685968760131E-3</v>
      </c>
      <c r="E344" s="7">
        <f>LOG(Share_prices!E344/Share_prices!E343)</f>
        <v>1.2272874257887909E-2</v>
      </c>
      <c r="F344" s="7">
        <f>LOG(Share_prices!F344/Share_prices!F343)</f>
        <v>3.8619812302477761E-3</v>
      </c>
      <c r="G344" s="7">
        <f>LOG(Share_prices!G344/Share_prices!G343)</f>
        <v>5.9568884173709273E-3</v>
      </c>
      <c r="H344" s="7">
        <f>LOG(Share_prices!H344/Share_prices!H343)</f>
        <v>7.1785846271233758E-3</v>
      </c>
      <c r="I344" s="7">
        <f>LOG(Share_prices!I344/Share_prices!I343)</f>
        <v>2.5812526620328934E-3</v>
      </c>
      <c r="J344" s="7">
        <f>LOG(Share_prices!J344/Share_prices!J343)</f>
        <v>1.6865826319356159E-3</v>
      </c>
      <c r="K344" s="7">
        <f>LOG(Share_prices!K344/Share_prices!K343)</f>
        <v>-2.4137111541534468E-3</v>
      </c>
    </row>
    <row r="345" spans="1:11">
      <c r="A345" s="1">
        <f>Share_prices!A345</f>
        <v>40534</v>
      </c>
      <c r="B345" s="7">
        <f>LOG(Share_prices!B345/Share_prices!B344)</f>
        <v>0</v>
      </c>
      <c r="C345" s="7">
        <f>LOG(Share_prices!C345/Share_prices!C344)</f>
        <v>4.6449050457635383E-3</v>
      </c>
      <c r="D345" s="7">
        <f>LOG(Share_prices!D345/Share_prices!D344)</f>
        <v>2.0970319928184924E-3</v>
      </c>
      <c r="E345" s="7">
        <f>LOG(Share_prices!E345/Share_prices!E344)</f>
        <v>3.6819020535193568E-3</v>
      </c>
      <c r="F345" s="7">
        <f>LOG(Share_prices!F345/Share_prices!F344)</f>
        <v>3.4813371339136234E-3</v>
      </c>
      <c r="G345" s="7">
        <f>LOG(Share_prices!G345/Share_prices!G344)</f>
        <v>4.1434384869549002E-3</v>
      </c>
      <c r="H345" s="7">
        <f>LOG(Share_prices!H345/Share_prices!H344)</f>
        <v>3.5452807646496587E-3</v>
      </c>
      <c r="I345" s="7">
        <f>LOG(Share_prices!I345/Share_prices!I344)</f>
        <v>0</v>
      </c>
      <c r="J345" s="7">
        <f>LOG(Share_prices!J345/Share_prices!J344)</f>
        <v>0</v>
      </c>
      <c r="K345" s="7">
        <f>LOG(Share_prices!K345/Share_prices!K344)</f>
        <v>1.3809057163855297E-3</v>
      </c>
    </row>
    <row r="346" spans="1:11">
      <c r="A346" s="1">
        <f>Share_prices!A346</f>
        <v>40535</v>
      </c>
      <c r="B346" s="7">
        <f>LOG(Share_prices!B346/Share_prices!B345)</f>
        <v>5.0795255292749707E-3</v>
      </c>
      <c r="C346" s="7">
        <f>LOG(Share_prices!C346/Share_prices!C345)</f>
        <v>0</v>
      </c>
      <c r="D346" s="7">
        <f>LOG(Share_prices!D346/Share_prices!D345)</f>
        <v>2.503145153804232E-3</v>
      </c>
      <c r="E346" s="7">
        <f>LOG(Share_prices!E346/Share_prices!E345)</f>
        <v>-3.0940529115916771E-3</v>
      </c>
      <c r="F346" s="7">
        <f>LOG(Share_prices!F346/Share_prices!F345)</f>
        <v>2.7651154731813698E-3</v>
      </c>
      <c r="G346" s="7">
        <f>LOG(Share_prices!G346/Share_prices!G345)</f>
        <v>1.3002838512741303E-3</v>
      </c>
      <c r="H346" s="7">
        <f>LOG(Share_prices!H346/Share_prices!H345)</f>
        <v>7.0049015686585205E-3</v>
      </c>
      <c r="I346" s="7">
        <f>LOG(Share_prices!I346/Share_prices!I345)</f>
        <v>2.5660014494767454E-3</v>
      </c>
      <c r="J346" s="7">
        <f>LOG(Share_prices!J346/Share_prices!J345)</f>
        <v>9.9842209066009231E-3</v>
      </c>
      <c r="K346" s="7">
        <f>LOG(Share_prices!K346/Share_prices!K345)</f>
        <v>6.8880979055260523E-4</v>
      </c>
    </row>
    <row r="347" spans="1:11">
      <c r="A347" s="1">
        <f>Share_prices!A347</f>
        <v>40536</v>
      </c>
      <c r="B347" s="7">
        <f>LOG(Share_prices!B347/Share_prices!B346)</f>
        <v>0</v>
      </c>
      <c r="C347" s="7">
        <f>LOG(Share_prices!C347/Share_prices!C346)</f>
        <v>-4.6449050457634767E-3</v>
      </c>
      <c r="D347" s="7">
        <f>LOG(Share_prices!D347/Share_prices!D346)</f>
        <v>-8.3277970273764159E-4</v>
      </c>
      <c r="E347" s="7">
        <f>LOG(Share_prices!E347/Share_prices!E346)</f>
        <v>3.7601488733067724E-3</v>
      </c>
      <c r="F347" s="7">
        <f>LOG(Share_prices!F347/Share_prices!F346)</f>
        <v>-3.4467817833285023E-4</v>
      </c>
      <c r="G347" s="7">
        <f>LOG(Share_prices!G347/Share_prices!G346)</f>
        <v>4.5205781738128625E-3</v>
      </c>
      <c r="H347" s="7">
        <f>LOG(Share_prices!H347/Share_prices!H346)</f>
        <v>0</v>
      </c>
      <c r="I347" s="7">
        <f>LOG(Share_prices!I347/Share_prices!I346)</f>
        <v>6.3913842573463421E-4</v>
      </c>
      <c r="J347" s="7">
        <f>LOG(Share_prices!J347/Share_prices!J346)</f>
        <v>4.9073344947441061E-3</v>
      </c>
      <c r="K347" s="7">
        <f>LOG(Share_prices!K347/Share_prices!K346)</f>
        <v>5.1315423552998236E-3</v>
      </c>
    </row>
    <row r="348" spans="1:11">
      <c r="A348" s="1">
        <f>Share_prices!A348</f>
        <v>40541</v>
      </c>
      <c r="B348" s="7">
        <f>LOG(Share_prices!B348/Share_prices!B347)</f>
        <v>-7.6417422938753919E-3</v>
      </c>
      <c r="C348" s="7">
        <f>LOG(Share_prices!C348/Share_prices!C347)</f>
        <v>-2.3412158149025085E-3</v>
      </c>
      <c r="D348" s="7">
        <f>LOG(Share_prices!D348/Share_prices!D347)</f>
        <v>8.6655455597910887E-3</v>
      </c>
      <c r="E348" s="7">
        <f>LOG(Share_prices!E348/Share_prices!E347)</f>
        <v>9.9723231394866613E-4</v>
      </c>
      <c r="F348" s="7">
        <f>LOG(Share_prices!F348/Share_prices!F347)</f>
        <v>-3.2881588260754596E-3</v>
      </c>
      <c r="G348" s="7">
        <f>LOG(Share_prices!G348/Share_prices!G347)</f>
        <v>-5.3870013677221407E-3</v>
      </c>
      <c r="H348" s="7">
        <f>LOG(Share_prices!H348/Share_prices!H347)</f>
        <v>0</v>
      </c>
      <c r="I348" s="7">
        <f>LOG(Share_prices!I348/Share_prices!I347)</f>
        <v>6.3819920654883619E-4</v>
      </c>
      <c r="J348" s="7">
        <f>LOG(Share_prices!J348/Share_prices!J347)</f>
        <v>-1.62962473350819E-3</v>
      </c>
      <c r="K348" s="7">
        <f>LOG(Share_prices!K348/Share_prices!K347)</f>
        <v>-3.7571915820789614E-3</v>
      </c>
    </row>
    <row r="349" spans="1:11">
      <c r="A349" s="1">
        <f>Share_prices!A349</f>
        <v>40542</v>
      </c>
      <c r="B349" s="7">
        <f>LOG(Share_prices!B349/Share_prices!B348)</f>
        <v>-5.1702334660902851E-3</v>
      </c>
      <c r="C349" s="7">
        <f>LOG(Share_prices!C349/Share_prices!C348)</f>
        <v>-2.3539053934773613E-3</v>
      </c>
      <c r="D349" s="7">
        <f>LOG(Share_prices!D349/Share_prices!D348)</f>
        <v>-2.4582772158705211E-3</v>
      </c>
      <c r="E349" s="7">
        <f>LOG(Share_prices!E349/Share_prices!E348)</f>
        <v>-3.3215640770415501E-4</v>
      </c>
      <c r="F349" s="7">
        <f>LOG(Share_prices!F349/Share_prices!F348)</f>
        <v>-1.3048416883442813E-3</v>
      </c>
      <c r="G349" s="7">
        <f>LOG(Share_prices!G349/Share_prices!G348)</f>
        <v>-3.0461661691406536E-3</v>
      </c>
      <c r="H349" s="7">
        <f>LOG(Share_prices!H349/Share_prices!H348)</f>
        <v>-3.4883278458213473E-3</v>
      </c>
      <c r="I349" s="7">
        <f>LOG(Share_prices!I349/Share_prices!I348)</f>
        <v>-8.3706494372395041E-3</v>
      </c>
      <c r="J349" s="7">
        <f>LOG(Share_prices!J349/Share_prices!J348)</f>
        <v>-1.6357626942591975E-3</v>
      </c>
      <c r="K349" s="7">
        <f>LOG(Share_prices!K349/Share_prices!K348)</f>
        <v>-2.407975573473733E-3</v>
      </c>
    </row>
    <row r="350" spans="1:11">
      <c r="A350" s="1">
        <f>Share_prices!A350</f>
        <v>40543</v>
      </c>
      <c r="B350" s="7">
        <f>LOG(Share_prices!B350/Share_prices!B349)</f>
        <v>-2.6083831075282018E-3</v>
      </c>
      <c r="C350" s="7">
        <f>LOG(Share_prices!C350/Share_prices!C349)</f>
        <v>-7.1392481403519375E-3</v>
      </c>
      <c r="D350" s="7">
        <f>LOG(Share_prices!D350/Share_prices!D349)</f>
        <v>-1.2343764308985258E-3</v>
      </c>
      <c r="E350" s="7">
        <f>LOG(Share_prices!E350/Share_prices!E349)</f>
        <v>-1.0595124634735427E-2</v>
      </c>
      <c r="F350" s="7">
        <f>LOG(Share_prices!F350/Share_prices!F349)</f>
        <v>-5.0826003727654076E-3</v>
      </c>
      <c r="G350" s="7">
        <f>LOG(Share_prices!G350/Share_prices!G349)</f>
        <v>-4.6096890291128919E-3</v>
      </c>
      <c r="H350" s="7">
        <f>LOG(Share_prices!H350/Share_prices!H349)</f>
        <v>-3.516573722837135E-3</v>
      </c>
      <c r="I350" s="7">
        <f>LOG(Share_prices!I350/Share_prices!I349)</f>
        <v>0</v>
      </c>
      <c r="J350" s="7">
        <f>LOG(Share_prices!J350/Share_prices!J349)</f>
        <v>-3.2901254470499809E-3</v>
      </c>
      <c r="K350" s="7">
        <f>LOG(Share_prices!K350/Share_prices!K349)</f>
        <v>-6.6040449456275067E-3</v>
      </c>
    </row>
    <row r="351" spans="1:11">
      <c r="A351" s="1">
        <f>Share_prices!A351</f>
        <v>40547</v>
      </c>
      <c r="B351" s="7">
        <f>LOG(Share_prices!B351/Share_prices!B350)</f>
        <v>1.0340833338218862E-2</v>
      </c>
      <c r="C351" s="7">
        <f>LOG(Share_prices!C351/Share_prices!C350)</f>
        <v>9.493153533829268E-3</v>
      </c>
      <c r="D351" s="7">
        <f>LOG(Share_prices!D351/Share_prices!D350)</f>
        <v>3.283905868922448E-3</v>
      </c>
      <c r="E351" s="7">
        <f>LOG(Share_prices!E351/Share_prices!E350)</f>
        <v>4.2540358176877961E-4</v>
      </c>
      <c r="F351" s="7">
        <f>LOG(Share_prices!F351/Share_prices!F350)</f>
        <v>4.2978094078530852E-3</v>
      </c>
      <c r="G351" s="7">
        <f>LOG(Share_prices!G351/Share_prices!G350)</f>
        <v>3.735417003811217E-3</v>
      </c>
      <c r="H351" s="7">
        <f>LOG(Share_prices!H351/Share_prices!H350)</f>
        <v>3.5165737228371094E-3</v>
      </c>
      <c r="I351" s="7">
        <f>LOG(Share_prices!I351/Share_prices!I350)</f>
        <v>6.4532313915177117E-3</v>
      </c>
      <c r="J351" s="7">
        <f>LOG(Share_prices!J351/Share_prices!J350)</f>
        <v>6.5555128748173135E-3</v>
      </c>
      <c r="K351" s="7">
        <f>LOG(Share_prices!K351/Share_prices!K350)</f>
        <v>1.0382035793721786E-2</v>
      </c>
    </row>
    <row r="352" spans="1:11">
      <c r="A352" s="1">
        <f>Share_prices!A352</f>
        <v>40548</v>
      </c>
      <c r="B352" s="7">
        <f>LOG(Share_prices!B352/Share_prices!B351)</f>
        <v>1.2589127308020561E-2</v>
      </c>
      <c r="C352" s="7">
        <f>LOG(Share_prices!C352/Share_prices!C351)</f>
        <v>2.3412158149024869E-3</v>
      </c>
      <c r="D352" s="7">
        <f>LOG(Share_prices!D352/Share_prices!D351)</f>
        <v>5.6877545849201693E-3</v>
      </c>
      <c r="E352" s="7">
        <f>LOG(Share_prices!E352/Share_prices!E351)</f>
        <v>-3.3292516441363437E-3</v>
      </c>
      <c r="F352" s="7">
        <f>LOG(Share_prices!F352/Share_prices!F351)</f>
        <v>-5.2398294943012814E-4</v>
      </c>
      <c r="G352" s="7">
        <f>LOG(Share_prices!G352/Share_prices!G351)</f>
        <v>5.8674652847558713E-3</v>
      </c>
      <c r="H352" s="7">
        <f>LOG(Share_prices!H352/Share_prices!H351)</f>
        <v>3.4883278458213412E-3</v>
      </c>
      <c r="I352" s="7">
        <f>LOG(Share_prices!I352/Share_prices!I351)</f>
        <v>2.5546807894155964E-3</v>
      </c>
      <c r="J352" s="7">
        <f>LOG(Share_prices!J352/Share_prices!J351)</f>
        <v>-3.2653874277673795E-3</v>
      </c>
      <c r="K352" s="7">
        <f>LOG(Share_prices!K352/Share_prices!K351)</f>
        <v>-6.1993920815459581E-3</v>
      </c>
    </row>
    <row r="353" spans="1:11">
      <c r="A353" s="1">
        <f>Share_prices!A353</f>
        <v>40549</v>
      </c>
      <c r="B353" s="7">
        <f>LOG(Share_prices!B353/Share_prices!B352)</f>
        <v>2.4746191278554111E-3</v>
      </c>
      <c r="C353" s="7">
        <f>LOG(Share_prices!C353/Share_prices!C352)</f>
        <v>-2.3412158149025085E-3</v>
      </c>
      <c r="D353" s="7">
        <f>LOG(Share_prices!D353/Share_prices!D352)</f>
        <v>-6.5064060656001505E-3</v>
      </c>
      <c r="E353" s="7">
        <f>LOG(Share_prices!E353/Share_prices!E352)</f>
        <v>-2.9233949990598129E-3</v>
      </c>
      <c r="F353" s="7">
        <f>LOG(Share_prices!F353/Share_prices!F352)</f>
        <v>-6.996287971418471E-4</v>
      </c>
      <c r="G353" s="7">
        <f>LOG(Share_prices!G353/Share_prices!G352)</f>
        <v>1.5083425597494794E-3</v>
      </c>
      <c r="H353" s="7">
        <f>LOG(Share_prices!H353/Share_prices!H352)</f>
        <v>0</v>
      </c>
      <c r="I353" s="7">
        <f>LOG(Share_prices!I353/Share_prices!I352)</f>
        <v>4.4348472511468954E-3</v>
      </c>
      <c r="J353" s="7">
        <f>LOG(Share_prices!J353/Share_prices!J352)</f>
        <v>-6.6053665985268874E-3</v>
      </c>
      <c r="K353" s="7">
        <f>LOG(Share_prices!K353/Share_prices!K352)</f>
        <v>-1.0418905002753404E-3</v>
      </c>
    </row>
    <row r="354" spans="1:11">
      <c r="A354" s="1">
        <f>Share_prices!A354</f>
        <v>40550</v>
      </c>
      <c r="B354" s="7">
        <f>LOG(Share_prices!B354/Share_prices!B353)</f>
        <v>-2.4746191278554033E-3</v>
      </c>
      <c r="C354" s="7">
        <f>LOG(Share_prices!C354/Share_prices!C353)</f>
        <v>0</v>
      </c>
      <c r="D354" s="7">
        <f>LOG(Share_prices!D354/Share_prices!D353)</f>
        <v>1.2273992585265881E-3</v>
      </c>
      <c r="E354" s="7">
        <f>LOG(Share_prices!E354/Share_prices!E353)</f>
        <v>-4.2480485646693876E-3</v>
      </c>
      <c r="F354" s="7">
        <f>LOG(Share_prices!F354/Share_prices!F353)</f>
        <v>-9.6464686209047426E-3</v>
      </c>
      <c r="G354" s="7">
        <f>LOG(Share_prices!G354/Share_prices!G353)</f>
        <v>-8.0326687943827798E-3</v>
      </c>
      <c r="H354" s="7">
        <f>LOG(Share_prices!H354/Share_prices!H353)</f>
        <v>-3.4883278458213473E-3</v>
      </c>
      <c r="I354" s="7">
        <f>LOG(Share_prices!I354/Share_prices!I353)</f>
        <v>-5.0721099948406829E-3</v>
      </c>
      <c r="J354" s="7">
        <f>LOG(Share_prices!J354/Share_prices!J353)</f>
        <v>4.9634195315501435E-3</v>
      </c>
      <c r="K354" s="7">
        <f>LOG(Share_prices!K354/Share_prices!K353)</f>
        <v>-3.4911319980720302E-3</v>
      </c>
    </row>
    <row r="355" spans="1:11">
      <c r="A355" s="1">
        <f>Share_prices!A355</f>
        <v>40553</v>
      </c>
      <c r="B355" s="7">
        <f>LOG(Share_prices!B355/Share_prices!B354)</f>
        <v>4.935217675512151E-3</v>
      </c>
      <c r="C355" s="7">
        <f>LOG(Share_prices!C355/Share_prices!C354)</f>
        <v>4.6698781334852156E-3</v>
      </c>
      <c r="D355" s="7">
        <f>LOG(Share_prices!D355/Share_prices!D354)</f>
        <v>-4.9305484950546005E-3</v>
      </c>
      <c r="E355" s="7">
        <f>LOG(Share_prices!E355/Share_prices!E354)</f>
        <v>-3.2354716905915034E-3</v>
      </c>
      <c r="F355" s="7">
        <f>LOG(Share_prices!F355/Share_prices!F354)</f>
        <v>-1.4342039268303583E-3</v>
      </c>
      <c r="G355" s="7">
        <f>LOG(Share_prices!G355/Share_prices!G354)</f>
        <v>-5.2909626821375623E-3</v>
      </c>
      <c r="H355" s="7">
        <f>LOG(Share_prices!H355/Share_prices!H354)</f>
        <v>-3.516573722837135E-3</v>
      </c>
      <c r="I355" s="7">
        <f>LOG(Share_prices!I355/Share_prices!I354)</f>
        <v>-5.7778388589599097E-3</v>
      </c>
      <c r="J355" s="7">
        <f>LOG(Share_prices!J355/Share_prices!J354)</f>
        <v>-3.3026355500856046E-3</v>
      </c>
      <c r="K355" s="7">
        <f>LOG(Share_prices!K355/Share_prices!K354)</f>
        <v>-1.7561466788405993E-3</v>
      </c>
    </row>
    <row r="356" spans="1:11">
      <c r="A356" s="1">
        <f>Share_prices!A356</f>
        <v>40554</v>
      </c>
      <c r="B356" s="7">
        <f>LOG(Share_prices!B356/Share_prices!B355)</f>
        <v>-7.4240180792069371E-3</v>
      </c>
      <c r="C356" s="7">
        <f>LOG(Share_prices!C356/Share_prices!C355)</f>
        <v>9.1917607112285103E-3</v>
      </c>
      <c r="D356" s="7">
        <f>LOG(Share_prices!D356/Share_prices!D355)</f>
        <v>1.2378948482855332E-3</v>
      </c>
      <c r="E356" s="7">
        <f>LOG(Share_prices!E356/Share_prices!E355)</f>
        <v>7.8284722050112141E-3</v>
      </c>
      <c r="F356" s="7">
        <f>LOG(Share_prices!F356/Share_prices!F355)</f>
        <v>2.0601818738382066E-3</v>
      </c>
      <c r="G356" s="7">
        <f>LOG(Share_prices!G356/Share_prices!G355)</f>
        <v>2.2124066282037148E-3</v>
      </c>
      <c r="H356" s="7">
        <f>LOG(Share_prices!H356/Share_prices!H355)</f>
        <v>1.3898609516558913E-2</v>
      </c>
      <c r="I356" s="7">
        <f>LOG(Share_prices!I356/Share_prices!I355)</f>
        <v>1.084994885380058E-2</v>
      </c>
      <c r="J356" s="7">
        <f>LOG(Share_prices!J356/Share_prices!J355)</f>
        <v>1.6544571700123918E-3</v>
      </c>
      <c r="K356" s="7">
        <f>LOG(Share_prices!K356/Share_prices!K355)</f>
        <v>-3.5337418876804799E-3</v>
      </c>
    </row>
    <row r="357" spans="1:11">
      <c r="A357" s="1">
        <f>Share_prices!A357</f>
        <v>40555</v>
      </c>
      <c r="B357" s="7">
        <f>LOG(Share_prices!B357/Share_prices!B356)</f>
        <v>-7.553137890445899E-3</v>
      </c>
      <c r="C357" s="7">
        <f>LOG(Share_prices!C357/Share_prices!C356)</f>
        <v>-6.8755179840476657E-3</v>
      </c>
      <c r="D357" s="7">
        <f>LOG(Share_prices!D357/Share_prices!D356)</f>
        <v>5.7306418160098654E-3</v>
      </c>
      <c r="E357" s="7">
        <f>LOG(Share_prices!E357/Share_prices!E356)</f>
        <v>5.3120129358421178E-3</v>
      </c>
      <c r="F357" s="7">
        <f>LOG(Share_prices!F357/Share_prices!F356)</f>
        <v>-3.4090632208585363E-3</v>
      </c>
      <c r="G357" s="7">
        <f>LOG(Share_prices!G357/Share_prices!G356)</f>
        <v>-5.999558706959872E-3</v>
      </c>
      <c r="H357" s="7">
        <f>LOG(Share_prices!H357/Share_prices!H356)</f>
        <v>1.3467574699807373E-2</v>
      </c>
      <c r="I357" s="7">
        <f>LOG(Share_prices!I357/Share_prices!I356)</f>
        <v>5.0135561903835854E-3</v>
      </c>
      <c r="J357" s="7">
        <f>LOG(Share_prices!J357/Share_prices!J356)</f>
        <v>-1.6544571700123788E-3</v>
      </c>
      <c r="K357" s="7">
        <f>LOG(Share_prices!K357/Share_prices!K356)</f>
        <v>1.7704650769116905E-3</v>
      </c>
    </row>
    <row r="358" spans="1:11">
      <c r="A358" s="1">
        <f>Share_prices!A358</f>
        <v>40556</v>
      </c>
      <c r="B358" s="7">
        <f>LOG(Share_prices!B358/Share_prices!B357)</f>
        <v>2.5323365153950565E-3</v>
      </c>
      <c r="C358" s="7">
        <f>LOG(Share_prices!C358/Share_prices!C357)</f>
        <v>-4.6449050457634767E-3</v>
      </c>
      <c r="D358" s="7">
        <f>LOG(Share_prices!D358/Share_prices!D357)</f>
        <v>-5.3187930588260825E-3</v>
      </c>
      <c r="E358" s="7">
        <f>LOG(Share_prices!E358/Share_prices!E357)</f>
        <v>-4.7090055250070227E-3</v>
      </c>
      <c r="F358" s="7">
        <f>LOG(Share_prices!F358/Share_prices!F357)</f>
        <v>-1.5774253151480906E-2</v>
      </c>
      <c r="G358" s="7">
        <f>LOG(Share_prices!G358/Share_prices!G357)</f>
        <v>-5.8567570837212979E-3</v>
      </c>
      <c r="H358" s="7">
        <f>LOG(Share_prices!H358/Share_prices!H357)</f>
        <v>-3.327943348927497E-3</v>
      </c>
      <c r="I358" s="7">
        <f>LOG(Share_prices!I358/Share_prices!I357)</f>
        <v>-1.8733076431544484E-3</v>
      </c>
      <c r="J358" s="7">
        <f>LOG(Share_prices!J358/Share_prices!J357)</f>
        <v>0</v>
      </c>
      <c r="K358" s="7">
        <f>LOG(Share_prices!K358/Share_prices!K357)</f>
        <v>-1.0614127040578483E-3</v>
      </c>
    </row>
    <row r="359" spans="1:11">
      <c r="A359" s="1">
        <f>Share_prices!A359</f>
        <v>40557</v>
      </c>
      <c r="B359" s="7">
        <f>LOG(Share_prices!B359/Share_prices!B358)</f>
        <v>0</v>
      </c>
      <c r="C359" s="7">
        <f>LOG(Share_prices!C359/Share_prices!C358)</f>
        <v>-9.4415562328415085E-3</v>
      </c>
      <c r="D359" s="7">
        <f>LOG(Share_prices!D359/Share_prices!D358)</f>
        <v>2.8720571117387718E-3</v>
      </c>
      <c r="E359" s="7">
        <f>LOG(Share_prices!E359/Share_prices!E358)</f>
        <v>-7.7298728689034844E-3</v>
      </c>
      <c r="F359" s="7">
        <f>LOG(Share_prices!F359/Share_prices!F358)</f>
        <v>7.6835515780400805E-3</v>
      </c>
      <c r="G359" s="7">
        <f>LOG(Share_prices!G359/Share_prices!G358)</f>
        <v>0</v>
      </c>
      <c r="H359" s="7">
        <f>LOG(Share_prices!H359/Share_prices!H358)</f>
        <v>-3.3536420075877937E-3</v>
      </c>
      <c r="I359" s="7">
        <f>LOG(Share_prices!I359/Share_prices!I358)</f>
        <v>1.8733076431544941E-3</v>
      </c>
      <c r="J359" s="7">
        <f>LOG(Share_prices!J359/Share_prices!J358)</f>
        <v>1.6544571700123918E-3</v>
      </c>
      <c r="K359" s="7">
        <f>LOG(Share_prices!K359/Share_prices!K358)</f>
        <v>-3.5438148184494157E-4</v>
      </c>
    </row>
    <row r="360" spans="1:11">
      <c r="A360" s="1">
        <f>Share_prices!A360</f>
        <v>40560</v>
      </c>
      <c r="B360" s="7">
        <f>LOG(Share_prices!B360/Share_prices!B359)</f>
        <v>7.5096017787455371E-3</v>
      </c>
      <c r="C360" s="7">
        <f>LOG(Share_prices!C360/Share_prices!C359)</f>
        <v>2.3797017453546674E-3</v>
      </c>
      <c r="D360" s="7">
        <f>LOG(Share_prices!D360/Share_prices!D359)</f>
        <v>-7.0082262983774289E-3</v>
      </c>
      <c r="E360" s="7">
        <f>LOG(Share_prices!E360/Share_prices!E359)</f>
        <v>-1.9321525503085924E-3</v>
      </c>
      <c r="F360" s="7">
        <f>LOG(Share_prices!F360/Share_prices!F359)</f>
        <v>-2.4845816279915238E-3</v>
      </c>
      <c r="G360" s="7">
        <f>LOG(Share_prices!G360/Share_prices!G359)</f>
        <v>1.1324503989081172E-3</v>
      </c>
      <c r="H360" s="7">
        <f>LOG(Share_prices!H360/Share_prices!H359)</f>
        <v>-6.7859893432921118E-3</v>
      </c>
      <c r="I360" s="7">
        <f>LOG(Share_prices!I360/Share_prices!I359)</f>
        <v>-4.3836873607540445E-3</v>
      </c>
      <c r="J360" s="7">
        <f>LOG(Share_prices!J360/Share_prices!J359)</f>
        <v>1.6481783800732569E-3</v>
      </c>
      <c r="K360" s="7">
        <f>LOG(Share_prices!K360/Share_prices!K359)</f>
        <v>-7.1490417896640703E-3</v>
      </c>
    </row>
    <row r="361" spans="1:11">
      <c r="A361" s="1">
        <f>Share_prices!A361</f>
        <v>40561</v>
      </c>
      <c r="B361" s="7">
        <f>LOG(Share_prices!B361/Share_prices!B360)</f>
        <v>9.8149822935987511E-3</v>
      </c>
      <c r="C361" s="7">
        <f>LOG(Share_prices!C361/Share_prices!C360)</f>
        <v>2.366733279106996E-3</v>
      </c>
      <c r="D361" s="7">
        <f>LOG(Share_prices!D361/Share_prices!D360)</f>
        <v>2.4864255811694641E-3</v>
      </c>
      <c r="E361" s="7">
        <f>LOG(Share_prices!E361/Share_prices!E360)</f>
        <v>6.1181558676651187E-3</v>
      </c>
      <c r="F361" s="7">
        <f>LOG(Share_prices!F361/Share_prices!F360)</f>
        <v>3.4012018118689904E-3</v>
      </c>
      <c r="G361" s="7">
        <f>LOG(Share_prices!G361/Share_prices!G360)</f>
        <v>1.3550540849661212E-3</v>
      </c>
      <c r="H361" s="7">
        <f>LOG(Share_prices!H361/Share_prices!H360)</f>
        <v>6.7859893432920875E-3</v>
      </c>
      <c r="I361" s="7">
        <f>LOG(Share_prices!I361/Share_prices!I360)</f>
        <v>-1.2606525017440338E-3</v>
      </c>
      <c r="J361" s="7">
        <f>LOG(Share_prices!J361/Share_prices!J360)</f>
        <v>1.1365364004574609E-2</v>
      </c>
      <c r="K361" s="7">
        <f>LOG(Share_prices!K361/Share_prices!K360)</f>
        <v>-8.3695703656506484E-3</v>
      </c>
    </row>
    <row r="362" spans="1:11">
      <c r="A362" s="1">
        <f>Share_prices!A362</f>
        <v>40562</v>
      </c>
      <c r="B362" s="7">
        <f>LOG(Share_prices!B362/Share_prices!B361)</f>
        <v>-4.8797646180865368E-3</v>
      </c>
      <c r="C362" s="7">
        <f>LOG(Share_prices!C362/Share_prices!C361)</f>
        <v>-1.19647920296433E-2</v>
      </c>
      <c r="D362" s="7">
        <f>LOG(Share_prices!D362/Share_prices!D361)</f>
        <v>-1.0455355252444733E-2</v>
      </c>
      <c r="E362" s="7">
        <f>LOG(Share_prices!E362/Share_prices!E361)</f>
        <v>-5.5903520977354168E-3</v>
      </c>
      <c r="F362" s="7">
        <f>LOG(Share_prices!F362/Share_prices!F361)</f>
        <v>-6.2715094433349146E-3</v>
      </c>
      <c r="G362" s="7">
        <f>LOG(Share_prices!G362/Share_prices!G361)</f>
        <v>-2.2442577312098887E-2</v>
      </c>
      <c r="H362" s="7">
        <f>LOG(Share_prices!H362/Share_prices!H361)</f>
        <v>-6.7859893432921118E-3</v>
      </c>
      <c r="I362" s="7">
        <f>LOG(Share_prices!I362/Share_prices!I361)</f>
        <v>-1.1513635534684845E-2</v>
      </c>
      <c r="J362" s="7">
        <f>LOG(Share_prices!J362/Share_prices!J361)</f>
        <v>-1.6055267154183959E-3</v>
      </c>
      <c r="K362" s="7">
        <f>LOG(Share_prices!K362/Share_prices!K361)</f>
        <v>3.2942849375409292E-3</v>
      </c>
    </row>
    <row r="363" spans="1:11">
      <c r="A363" s="1">
        <f>Share_prices!A363</f>
        <v>40563</v>
      </c>
      <c r="B363" s="7">
        <f>LOG(Share_prices!B363/Share_prices!B362)</f>
        <v>-9.927163233011219E-3</v>
      </c>
      <c r="C363" s="7">
        <f>LOG(Share_prices!C363/Share_prices!C362)</f>
        <v>-4.8797646180865368E-3</v>
      </c>
      <c r="D363" s="7">
        <f>LOG(Share_prices!D363/Share_prices!D362)</f>
        <v>-1.1147360775797444E-2</v>
      </c>
      <c r="E363" s="7">
        <f>LOG(Share_prices!E363/Share_prices!E362)</f>
        <v>-1.5755196112906995E-2</v>
      </c>
      <c r="F363" s="7">
        <f>LOG(Share_prices!F363/Share_prices!F362)</f>
        <v>-7.5906243495293133E-3</v>
      </c>
      <c r="G363" s="7">
        <f>LOG(Share_prices!G363/Share_prices!G362)</f>
        <v>-4.2952551623584457E-3</v>
      </c>
      <c r="H363" s="7">
        <f>LOG(Share_prices!H363/Share_prices!H362)</f>
        <v>-3.4331758383939577E-3</v>
      </c>
      <c r="I363" s="7">
        <f>LOG(Share_prices!I363/Share_prices!I362)</f>
        <v>-1.9489687842774639E-3</v>
      </c>
      <c r="J363" s="7">
        <f>LOG(Share_prices!J363/Share_prices!J362)</f>
        <v>-9.7598372891562618E-3</v>
      </c>
      <c r="K363" s="7">
        <f>LOG(Share_prices!K363/Share_prices!K362)</f>
        <v>-1.4459282395584274E-2</v>
      </c>
    </row>
    <row r="364" spans="1:11">
      <c r="A364" s="1">
        <f>Share_prices!A364</f>
        <v>40564</v>
      </c>
      <c r="B364" s="7">
        <f>LOG(Share_prices!B364/Share_prices!B363)</f>
        <v>7.4665646853543793E-3</v>
      </c>
      <c r="C364" s="7">
        <f>LOG(Share_prices!C364/Share_prices!C363)</f>
        <v>-4.93521767551219E-3</v>
      </c>
      <c r="D364" s="7">
        <f>LOG(Share_prices!D364/Share_prices!D363)</f>
        <v>0</v>
      </c>
      <c r="E364" s="7">
        <f>LOG(Share_prices!E364/Share_prices!E363)</f>
        <v>2.0009414666786358E-3</v>
      </c>
      <c r="F364" s="7">
        <f>LOG(Share_prices!F364/Share_prices!F363)</f>
        <v>-2.750208988689511E-3</v>
      </c>
      <c r="G364" s="7">
        <f>LOG(Share_prices!G364/Share_prices!G363)</f>
        <v>-2.8872869685070495E-3</v>
      </c>
      <c r="H364" s="7">
        <f>LOG(Share_prices!H364/Share_prices!H363)</f>
        <v>-3.4605321095064739E-3</v>
      </c>
      <c r="I364" s="7">
        <f>LOG(Share_prices!I364/Share_prices!I363)</f>
        <v>-1.304188613444355E-3</v>
      </c>
      <c r="J364" s="7">
        <f>LOG(Share_prices!J364/Share_prices!J363)</f>
        <v>4.9073344947441061E-3</v>
      </c>
      <c r="K364" s="7">
        <f>LOG(Share_prices!K364/Share_prices!K363)</f>
        <v>1.5053549973170492E-3</v>
      </c>
    </row>
    <row r="365" spans="1:11">
      <c r="A365" s="1">
        <f>Share_prices!A365</f>
        <v>40567</v>
      </c>
      <c r="B365" s="7">
        <f>LOG(Share_prices!B365/Share_prices!B364)</f>
        <v>4.9073344947442015E-3</v>
      </c>
      <c r="C365" s="7">
        <f>LOG(Share_prices!C365/Share_prices!C364)</f>
        <v>-4.9919455574990368E-3</v>
      </c>
      <c r="D365" s="7">
        <f>LOG(Share_prices!D365/Share_prices!D364)</f>
        <v>4.3213737826425782E-3</v>
      </c>
      <c r="E365" s="7">
        <f>LOG(Share_prices!E365/Share_prices!E364)</f>
        <v>7.1101503269521953E-3</v>
      </c>
      <c r="F365" s="7">
        <f>LOG(Share_prices!F365/Share_prices!F364)</f>
        <v>1.6886952011002484E-2</v>
      </c>
      <c r="G365" s="7">
        <f>LOG(Share_prices!G365/Share_prices!G364)</f>
        <v>8.3681679884509835E-3</v>
      </c>
      <c r="H365" s="7">
        <f>LOG(Share_prices!H365/Share_prices!H364)</f>
        <v>0</v>
      </c>
      <c r="I365" s="7">
        <f>LOG(Share_prices!I365/Share_prices!I364)</f>
        <v>-7.2438969788373728E-3</v>
      </c>
      <c r="J365" s="7">
        <f>LOG(Share_prices!J365/Share_prices!J364)</f>
        <v>-3.2653874277673795E-3</v>
      </c>
      <c r="K365" s="7">
        <f>LOG(Share_prices!K365/Share_prices!K364)</f>
        <v>8.9241732216151781E-3</v>
      </c>
    </row>
    <row r="366" spans="1:11">
      <c r="A366" s="1">
        <f>Share_prices!A366</f>
        <v>40568</v>
      </c>
      <c r="B366" s="7">
        <f>LOG(Share_prices!B366/Share_prices!B365)</f>
        <v>2.4330286709991476E-3</v>
      </c>
      <c r="C366" s="7">
        <f>LOG(Share_prices!C366/Share_prices!C365)</f>
        <v>7.4665646853543793E-3</v>
      </c>
      <c r="D366" s="7">
        <f>LOG(Share_prices!D366/Share_prices!D365)</f>
        <v>-1.2298346018791963E-2</v>
      </c>
      <c r="E366" s="7">
        <f>LOG(Share_prices!E366/Share_prices!E365)</f>
        <v>-6.838007561763013E-3</v>
      </c>
      <c r="F366" s="7">
        <f>LOG(Share_prices!F366/Share_prices!F365)</f>
        <v>-3.3068267524239965E-3</v>
      </c>
      <c r="G366" s="7">
        <f>LOG(Share_prices!G366/Share_prices!G365)</f>
        <v>-3.8054524480536419E-3</v>
      </c>
      <c r="H366" s="7">
        <f>LOG(Share_prices!H366/Share_prices!H365)</f>
        <v>0</v>
      </c>
      <c r="I366" s="7">
        <f>LOG(Share_prices!I366/Share_prices!I365)</f>
        <v>9.1987141512784119E-3</v>
      </c>
      <c r="J366" s="7">
        <f>LOG(Share_prices!J366/Share_prices!J365)</f>
        <v>-3.2901254470499809E-3</v>
      </c>
      <c r="K366" s="7">
        <f>LOG(Share_prices!K366/Share_prices!K365)</f>
        <v>-4.4391645297447305E-3</v>
      </c>
    </row>
    <row r="367" spans="1:11">
      <c r="A367" s="1">
        <f>Share_prices!A367</f>
        <v>40569</v>
      </c>
      <c r="B367" s="7">
        <f>LOG(Share_prices!B367/Share_prices!B366)</f>
        <v>4.8255438892913834E-3</v>
      </c>
      <c r="C367" s="7">
        <f>LOG(Share_prices!C367/Share_prices!C366)</f>
        <v>9.7598372891562393E-3</v>
      </c>
      <c r="D367" s="7">
        <f>LOG(Share_prices!D367/Share_prices!D366)</f>
        <v>1.9419704312683118E-3</v>
      </c>
      <c r="E367" s="7">
        <f>LOG(Share_prices!E367/Share_prices!E366)</f>
        <v>9.2416113216402009E-3</v>
      </c>
      <c r="F367" s="7">
        <f>LOG(Share_prices!F367/Share_prices!F366)</f>
        <v>3.8555248442409588E-3</v>
      </c>
      <c r="G367" s="7">
        <f>LOG(Share_prices!G367/Share_prices!G366)</f>
        <v>2.1446684665891503E-3</v>
      </c>
      <c r="H367" s="7">
        <f>LOG(Share_prices!H367/Share_prices!H366)</f>
        <v>0</v>
      </c>
      <c r="I367" s="7">
        <f>LOG(Share_prices!I367/Share_prices!I366)</f>
        <v>1.0279639244570543E-2</v>
      </c>
      <c r="J367" s="7">
        <f>LOG(Share_prices!J367/Share_prices!J366)</f>
        <v>1.6481783800732569E-3</v>
      </c>
      <c r="K367" s="7">
        <f>LOG(Share_prices!K367/Share_prices!K366)</f>
        <v>3.3336200670540011E-3</v>
      </c>
    </row>
    <row r="368" spans="1:11">
      <c r="A368" s="1">
        <f>Share_prices!A368</f>
        <v>40570</v>
      </c>
      <c r="B368" s="7">
        <f>LOG(Share_prices!B368/Share_prices!B367)</f>
        <v>-4.8255438892913279E-3</v>
      </c>
      <c r="C368" s="7">
        <f>LOG(Share_prices!C368/Share_prices!C367)</f>
        <v>2.4060697658784321E-3</v>
      </c>
      <c r="D368" s="7">
        <f>LOG(Share_prices!D368/Share_prices!D367)</f>
        <v>3.0717126874077834E-3</v>
      </c>
      <c r="E368" s="7">
        <f>LOG(Share_prices!E368/Share_prices!E367)</f>
        <v>-1.5118283296922355E-3</v>
      </c>
      <c r="F368" s="7">
        <f>LOG(Share_prices!F368/Share_prices!F367)</f>
        <v>-1.0980902990521042E-3</v>
      </c>
      <c r="G368" s="7">
        <f>LOG(Share_prices!G368/Share_prices!G367)</f>
        <v>-2.144668466589146E-3</v>
      </c>
      <c r="H368" s="7">
        <f>LOG(Share_prices!H368/Share_prices!H367)</f>
        <v>2.0361282647707864E-2</v>
      </c>
      <c r="I368" s="7">
        <f>LOG(Share_prices!I368/Share_prices!I367)</f>
        <v>1.2516557421995962E-2</v>
      </c>
      <c r="J368" s="7">
        <f>LOG(Share_prices!J368/Share_prices!J367)</f>
        <v>-6.630578899013093E-3</v>
      </c>
      <c r="K368" s="7">
        <f>LOG(Share_prices!K368/Share_prices!K367)</f>
        <v>-1.4784507279053932E-3</v>
      </c>
    </row>
    <row r="369" spans="1:11">
      <c r="A369" s="1">
        <f>Share_prices!A369</f>
        <v>40571</v>
      </c>
      <c r="B369" s="7">
        <f>LOG(Share_prices!B369/Share_prices!B368)</f>
        <v>-2.4330286709992113E-3</v>
      </c>
      <c r="C369" s="7">
        <f>LOG(Share_prices!C369/Share_prices!C368)</f>
        <v>-9.7053085073779063E-3</v>
      </c>
      <c r="D369" s="7">
        <f>LOG(Share_prices!D369/Share_prices!D368)</f>
        <v>-1.6760569804686477E-2</v>
      </c>
      <c r="E369" s="7">
        <f>LOG(Share_prices!E369/Share_prices!E368)</f>
        <v>-1.0550182333308195E-2</v>
      </c>
      <c r="F369" s="7">
        <f>LOG(Share_prices!F369/Share_prices!F368)</f>
        <v>-1.1606636312154181E-2</v>
      </c>
      <c r="G369" s="7">
        <f>LOG(Share_prices!G369/Share_prices!G368)</f>
        <v>-8.1990288458444038E-3</v>
      </c>
      <c r="H369" s="7">
        <f>LOG(Share_prices!H369/Share_prices!H368)</f>
        <v>-1.346757469980742E-2</v>
      </c>
      <c r="I369" s="7">
        <f>LOG(Share_prices!I369/Share_prices!I368)</f>
        <v>-4.3398810441028154E-3</v>
      </c>
      <c r="J369" s="7">
        <f>LOG(Share_prices!J369/Share_prices!J368)</f>
        <v>-6.733382658968428E-3</v>
      </c>
      <c r="K369" s="7">
        <f>LOG(Share_prices!K369/Share_prices!K368)</f>
        <v>-1.0871987658523907E-2</v>
      </c>
    </row>
    <row r="370" spans="1:11">
      <c r="A370" s="1">
        <f>Share_prices!A370</f>
        <v>40574</v>
      </c>
      <c r="B370" s="7">
        <f>LOG(Share_prices!B370/Share_prices!B369)</f>
        <v>-7.381953622599558E-3</v>
      </c>
      <c r="C370" s="7">
        <f>LOG(Share_prices!C370/Share_prices!C369)</f>
        <v>-4.93521767551219E-3</v>
      </c>
      <c r="D370" s="7">
        <f>LOG(Share_prices!D370/Share_prices!D369)</f>
        <v>8.1728206808951613E-4</v>
      </c>
      <c r="E370" s="7">
        <f>LOG(Share_prices!E370/Share_prices!E369)</f>
        <v>1.8251501924575135E-4</v>
      </c>
      <c r="F370" s="7">
        <f>LOG(Share_prices!F370/Share_prices!F369)</f>
        <v>-4.7077997228266985E-4</v>
      </c>
      <c r="G370" s="7">
        <f>LOG(Share_prices!G370/Share_prices!G369)</f>
        <v>0</v>
      </c>
      <c r="H370" s="7">
        <f>LOG(Share_prices!H370/Share_prices!H369)</f>
        <v>-3.4331758383939577E-3</v>
      </c>
      <c r="I370" s="7">
        <f>LOG(Share_prices!I370/Share_prices!I369)</f>
        <v>-1.3286082156373504E-2</v>
      </c>
      <c r="J370" s="7">
        <f>LOG(Share_prices!J370/Share_prices!J369)</f>
        <v>-6.8394245303054664E-3</v>
      </c>
      <c r="K370" s="7">
        <f>LOG(Share_prices!K370/Share_prices!K369)</f>
        <v>-5.7320825320375402E-3</v>
      </c>
    </row>
    <row r="371" spans="1:11">
      <c r="A371" s="1">
        <f>Share_prices!A371</f>
        <v>40575</v>
      </c>
      <c r="B371" s="7">
        <f>LOG(Share_prices!B371/Share_prices!B370)</f>
        <v>4.935217675512151E-3</v>
      </c>
      <c r="C371" s="7">
        <f>LOG(Share_prices!C371/Share_prices!C370)</f>
        <v>9.8149822935987511E-3</v>
      </c>
      <c r="D371" s="7">
        <f>LOG(Share_prices!D371/Share_prices!D370)</f>
        <v>8.089328109617773E-3</v>
      </c>
      <c r="E371" s="7">
        <f>LOG(Share_prices!E371/Share_prices!E370)</f>
        <v>9.029316541800201E-3</v>
      </c>
      <c r="F371" s="7">
        <f>LOG(Share_prices!F371/Share_prices!F370)</f>
        <v>3.0977582765258824E-3</v>
      </c>
      <c r="G371" s="7">
        <f>LOG(Share_prices!G371/Share_prices!G370)</f>
        <v>2.4275886679690525E-3</v>
      </c>
      <c r="H371" s="7">
        <f>LOG(Share_prices!H371/Share_prices!H370)</f>
        <v>0</v>
      </c>
      <c r="I371" s="7">
        <f>LOG(Share_prices!I371/Share_prices!I370)</f>
        <v>3.2004159711491731E-3</v>
      </c>
      <c r="J371" s="7">
        <f>LOG(Share_prices!J371/Share_prices!J370)</f>
        <v>1.7199803942738179E-3</v>
      </c>
      <c r="K371" s="7">
        <f>LOG(Share_prices!K371/Share_prices!K370)</f>
        <v>6.8694759762999132E-3</v>
      </c>
    </row>
    <row r="372" spans="1:11">
      <c r="A372" s="1">
        <f>Share_prices!A372</f>
        <v>40576</v>
      </c>
      <c r="B372" s="7">
        <f>LOG(Share_prices!B372/Share_prices!B371)</f>
        <v>0</v>
      </c>
      <c r="C372" s="7">
        <f>LOG(Share_prices!C372/Share_prices!C371)</f>
        <v>-2.4330286709992113E-3</v>
      </c>
      <c r="D372" s="7">
        <f>LOG(Share_prices!D372/Share_prices!D371)</f>
        <v>2.6633023893492202E-3</v>
      </c>
      <c r="E372" s="7">
        <f>LOG(Share_prices!E372/Share_prices!E371)</f>
        <v>1.4672615965781864E-2</v>
      </c>
      <c r="F372" s="7">
        <f>LOG(Share_prices!F372/Share_prices!F371)</f>
        <v>5.8532391738284652E-3</v>
      </c>
      <c r="G372" s="7">
        <f>LOG(Share_prices!G372/Share_prices!G371)</f>
        <v>2.4931162244755636E-2</v>
      </c>
      <c r="H372" s="7">
        <f>LOG(Share_prices!H372/Share_prices!H371)</f>
        <v>3.4331758383939516E-3</v>
      </c>
      <c r="I372" s="7">
        <f>LOG(Share_prices!I372/Share_prices!I371)</f>
        <v>1.1950928101471671E-2</v>
      </c>
      <c r="J372" s="7">
        <f>LOG(Share_prices!J372/Share_prices!J371)</f>
        <v>1.7131954441202261E-3</v>
      </c>
      <c r="K372" s="7">
        <f>LOG(Share_prices!K372/Share_prices!K371)</f>
        <v>-7.2543182539442407E-3</v>
      </c>
    </row>
    <row r="373" spans="1:11">
      <c r="A373" s="1">
        <f>Share_prices!A373</f>
        <v>40577</v>
      </c>
      <c r="B373" s="7">
        <f>LOG(Share_prices!B373/Share_prices!B372)</f>
        <v>0</v>
      </c>
      <c r="C373" s="7">
        <f>LOG(Share_prices!C373/Share_prices!C372)</f>
        <v>1.6751726094119814E-2</v>
      </c>
      <c r="D373" s="7">
        <f>LOG(Share_prices!D373/Share_prices!D372)</f>
        <v>-8.8595396269739769E-4</v>
      </c>
      <c r="E373" s="7">
        <f>LOG(Share_prices!E373/Share_prices!E372)</f>
        <v>-1.4711593608295543E-3</v>
      </c>
      <c r="F373" s="7">
        <f>LOG(Share_prices!F373/Share_prices!F372)</f>
        <v>6.4123952813101934E-3</v>
      </c>
      <c r="G373" s="7">
        <f>LOG(Share_prices!G373/Share_prices!G372)</f>
        <v>1.8247694152473356E-3</v>
      </c>
      <c r="H373" s="7">
        <f>LOG(Share_prices!H373/Share_prices!H372)</f>
        <v>0</v>
      </c>
      <c r="I373" s="7">
        <f>LOG(Share_prices!I373/Share_prices!I372)</f>
        <v>-1.8652619162474301E-3</v>
      </c>
      <c r="J373" s="7">
        <f>LOG(Share_prices!J373/Share_prices!J372)</f>
        <v>0</v>
      </c>
      <c r="K373" s="7">
        <f>LOG(Share_prices!K373/Share_prices!K372)</f>
        <v>1.5133743129057169E-2</v>
      </c>
    </row>
    <row r="374" spans="1:11">
      <c r="A374" s="1">
        <f>Share_prices!A374</f>
        <v>40578</v>
      </c>
      <c r="B374" s="7">
        <f>LOG(Share_prices!B374/Share_prices!B373)</f>
        <v>4.8797646180865923E-3</v>
      </c>
      <c r="C374" s="7">
        <f>LOG(Share_prices!C374/Share_prices!C373)</f>
        <v>6.9861208606659822E-3</v>
      </c>
      <c r="D374" s="7">
        <f>LOG(Share_prices!D374/Share_prices!D373)</f>
        <v>-2.0445791695126395E-3</v>
      </c>
      <c r="E374" s="7">
        <f>LOG(Share_prices!E374/Share_prices!E373)</f>
        <v>2.6789715709047818E-3</v>
      </c>
      <c r="F374" s="7">
        <f>LOG(Share_prices!F374/Share_prices!F373)</f>
        <v>1.8182729254643759E-4</v>
      </c>
      <c r="G374" s="7">
        <f>LOG(Share_prices!G374/Share_prices!G373)</f>
        <v>5.2039034113184049E-3</v>
      </c>
      <c r="H374" s="7">
        <f>LOG(Share_prices!H374/Share_prices!H373)</f>
        <v>2.0047920011128987E-2</v>
      </c>
      <c r="I374" s="7">
        <f>LOG(Share_prices!I374/Share_prices!I373)</f>
        <v>9.8567517538561324E-3</v>
      </c>
      <c r="J374" s="7">
        <f>LOG(Share_prices!J374/Share_prices!J373)</f>
        <v>1.7064638140171081E-3</v>
      </c>
      <c r="K374" s="7">
        <f>LOG(Share_prices!K374/Share_prices!K373)</f>
        <v>1.1140522959825125E-3</v>
      </c>
    </row>
    <row r="375" spans="1:11">
      <c r="A375" s="1">
        <f>Share_prices!A375</f>
        <v>40581</v>
      </c>
      <c r="B375" s="7">
        <f>LOG(Share_prices!B375/Share_prices!B374)</f>
        <v>-2.4330286709992113E-3</v>
      </c>
      <c r="C375" s="7">
        <f>LOG(Share_prices!C375/Share_prices!C374)</f>
        <v>-6.9861208606660022E-3</v>
      </c>
      <c r="D375" s="7">
        <f>LOG(Share_prices!D375/Share_prices!D374)</f>
        <v>8.9095185850167843E-5</v>
      </c>
      <c r="E375" s="7">
        <f>LOG(Share_prices!E375/Share_prices!E374)</f>
        <v>3.6034122645530429E-3</v>
      </c>
      <c r="F375" s="7">
        <f>LOG(Share_prices!F375/Share_prices!F374)</f>
        <v>9.8850518206387815E-3</v>
      </c>
      <c r="G375" s="7">
        <f>LOG(Share_prices!G375/Share_prices!G374)</f>
        <v>8.6839523821982696E-3</v>
      </c>
      <c r="H375" s="7">
        <f>LOG(Share_prices!H375/Share_prices!H374)</f>
        <v>-3.2777097612359477E-3</v>
      </c>
      <c r="I375" s="7">
        <f>LOG(Share_prices!I375/Share_prices!I374)</f>
        <v>1.8234924559900375E-3</v>
      </c>
      <c r="J375" s="7">
        <f>LOG(Share_prices!J375/Share_prices!J374)</f>
        <v>-1.7064638140170567E-3</v>
      </c>
      <c r="K375" s="7">
        <f>LOG(Share_prices!K375/Share_prices!K374)</f>
        <v>6.6249595463283946E-3</v>
      </c>
    </row>
    <row r="376" spans="1:11">
      <c r="A376" s="1">
        <f>Share_prices!A376</f>
        <v>40582</v>
      </c>
      <c r="B376" s="7">
        <f>LOG(Share_prices!B376/Share_prices!B375)</f>
        <v>4.8525027944121019E-3</v>
      </c>
      <c r="C376" s="7">
        <f>LOG(Share_prices!C376/Share_prices!C375)</f>
        <v>-2.3539053934773613E-3</v>
      </c>
      <c r="D376" s="7">
        <f>LOG(Share_prices!D376/Share_prices!D375)</f>
        <v>1.7780761046009839E-3</v>
      </c>
      <c r="E376" s="7">
        <f>LOG(Share_prices!E376/Share_prices!E375)</f>
        <v>3.3194644297073242E-3</v>
      </c>
      <c r="F376" s="7">
        <f>LOG(Share_prices!F376/Share_prices!F375)</f>
        <v>-3.0314252385819328E-3</v>
      </c>
      <c r="G376" s="7">
        <f>LOG(Share_prices!G376/Share_prices!G375)</f>
        <v>-1.1036714501474519E-3</v>
      </c>
      <c r="H376" s="7">
        <f>LOG(Share_prices!H376/Share_prices!H375)</f>
        <v>6.530867158957755E-3</v>
      </c>
      <c r="I376" s="7">
        <f>LOG(Share_prices!I376/Share_prices!I375)</f>
        <v>0</v>
      </c>
      <c r="J376" s="7">
        <f>LOG(Share_prices!J376/Share_prices!J375)</f>
        <v>1.7064638140171081E-3</v>
      </c>
      <c r="K376" s="7">
        <f>LOG(Share_prices!K376/Share_prices!K375)</f>
        <v>3.6373284801571272E-3</v>
      </c>
    </row>
    <row r="377" spans="1:11">
      <c r="A377" s="1">
        <f>Share_prices!A377</f>
        <v>40583</v>
      </c>
      <c r="B377" s="7">
        <f>LOG(Share_prices!B377/Share_prices!B376)</f>
        <v>0</v>
      </c>
      <c r="C377" s="7">
        <f>LOG(Share_prices!C377/Share_prices!C376)</f>
        <v>4.6951212083798681E-3</v>
      </c>
      <c r="D377" s="7">
        <f>LOG(Share_prices!D377/Share_prices!D376)</f>
        <v>-7.9689296712752919E-3</v>
      </c>
      <c r="E377" s="7">
        <f>LOG(Share_prices!E377/Share_prices!E376)</f>
        <v>-9.0820463097509053E-3</v>
      </c>
      <c r="F377" s="7">
        <f>LOG(Share_prices!F377/Share_prices!F376)</f>
        <v>-4.2256498672690419E-3</v>
      </c>
      <c r="G377" s="7">
        <f>LOG(Share_prices!G377/Share_prices!G376)</f>
        <v>2.2045452510336024E-3</v>
      </c>
      <c r="H377" s="7">
        <f>LOG(Share_prices!H377/Share_prices!H376)</f>
        <v>-3.2531573977218464E-3</v>
      </c>
      <c r="I377" s="7">
        <f>LOG(Share_prices!I377/Share_prices!I376)</f>
        <v>9.5980587505362924E-3</v>
      </c>
      <c r="J377" s="7">
        <f>LOG(Share_prices!J377/Share_prices!J376)</f>
        <v>0</v>
      </c>
      <c r="K377" s="7">
        <f>LOG(Share_prices!K377/Share_prices!K376)</f>
        <v>-9.1510861872530214E-3</v>
      </c>
    </row>
    <row r="378" spans="1:11">
      <c r="A378" s="1">
        <f>Share_prices!A378</f>
        <v>40584</v>
      </c>
      <c r="B378" s="7">
        <f>LOG(Share_prices!B378/Share_prices!B377)</f>
        <v>2.4060697658784321E-3</v>
      </c>
      <c r="C378" s="7">
        <f>LOG(Share_prices!C378/Share_prices!C377)</f>
        <v>0</v>
      </c>
      <c r="D378" s="7">
        <f>LOG(Share_prices!D378/Share_prices!D377)</f>
        <v>-6.555512874817369E-3</v>
      </c>
      <c r="E378" s="7">
        <f>LOG(Share_prices!E378/Share_prices!E377)</f>
        <v>-4.1759406541362221E-3</v>
      </c>
      <c r="F378" s="7">
        <f>LOG(Share_prices!F378/Share_prices!F377)</f>
        <v>-4.5196640763835286E-4</v>
      </c>
      <c r="G378" s="7">
        <f>LOG(Share_prices!G378/Share_prices!G377)</f>
        <v>-3.311028606002955E-3</v>
      </c>
      <c r="H378" s="7">
        <f>LOG(Share_prices!H378/Share_prices!H377)</f>
        <v>-3.2777097612359477E-3</v>
      </c>
      <c r="I378" s="7">
        <f>LOG(Share_prices!I378/Share_prices!I377)</f>
        <v>-8.9919253905917738E-3</v>
      </c>
      <c r="J378" s="7">
        <f>LOG(Share_prices!J378/Share_prices!J377)</f>
        <v>-3.4196592581372388E-3</v>
      </c>
      <c r="K378" s="7">
        <f>LOG(Share_prices!K378/Share_prices!K377)</f>
        <v>-1.1112018392325181E-3</v>
      </c>
    </row>
    <row r="379" spans="1:11">
      <c r="A379" s="1">
        <f>Share_prices!A379</f>
        <v>40585</v>
      </c>
      <c r="B379" s="7">
        <f>LOG(Share_prices!B379/Share_prices!B378)</f>
        <v>-2.4060697658784343E-3</v>
      </c>
      <c r="C379" s="7">
        <f>LOG(Share_prices!C379/Share_prices!C378)</f>
        <v>-2.3412158149025085E-3</v>
      </c>
      <c r="D379" s="7">
        <f>LOG(Share_prices!D379/Share_prices!D378)</f>
        <v>-2.1151493548302123E-3</v>
      </c>
      <c r="E379" s="7">
        <f>LOG(Share_prices!E379/Share_prices!E378)</f>
        <v>7.1097909501376339E-3</v>
      </c>
      <c r="F379" s="7">
        <f>LOG(Share_prices!F379/Share_prices!F378)</f>
        <v>4.0508640017506842E-3</v>
      </c>
      <c r="G379" s="7">
        <f>LOG(Share_prices!G379/Share_prices!G378)</f>
        <v>-1.1093096245904772E-3</v>
      </c>
      <c r="H379" s="7">
        <f>LOG(Share_prices!H379/Share_prices!H378)</f>
        <v>-3.3026355500856046E-3</v>
      </c>
      <c r="I379" s="7">
        <f>LOG(Share_prices!I379/Share_prices!I378)</f>
        <v>4.2194105293467659E-3</v>
      </c>
      <c r="J379" s="7">
        <f>LOG(Share_prices!J379/Share_prices!J378)</f>
        <v>-1.7199803942737656E-3</v>
      </c>
      <c r="K379" s="7">
        <f>LOG(Share_prices!K379/Share_prices!K378)</f>
        <v>1.8504266677564904E-3</v>
      </c>
    </row>
    <row r="380" spans="1:11">
      <c r="A380" s="1">
        <f>Share_prices!A380</f>
        <v>40588</v>
      </c>
      <c r="B380" s="7">
        <f>LOG(Share_prices!B380/Share_prices!B379)</f>
        <v>0</v>
      </c>
      <c r="C380" s="7">
        <f>LOG(Share_prices!C380/Share_prices!C379)</f>
        <v>-2.3539053934773613E-3</v>
      </c>
      <c r="D380" s="7">
        <f>LOG(Share_prices!D380/Share_prices!D379)</f>
        <v>3.5805053866328814E-3</v>
      </c>
      <c r="E380" s="7">
        <f>LOG(Share_prices!E380/Share_prices!E379)</f>
        <v>5.1295220160513574E-3</v>
      </c>
      <c r="F380" s="7">
        <f>LOG(Share_prices!F380/Share_prices!F379)</f>
        <v>-3.6892532548779534E-3</v>
      </c>
      <c r="G380" s="7">
        <f>LOG(Share_prices!G380/Share_prices!G379)</f>
        <v>5.2990324745105727E-3</v>
      </c>
      <c r="H380" s="7">
        <f>LOG(Share_prices!H380/Share_prices!H379)</f>
        <v>3.3026355500855652E-3</v>
      </c>
      <c r="I380" s="7">
        <f>LOG(Share_prices!I380/Share_prices!I379)</f>
        <v>-4.2194105293467798E-3</v>
      </c>
      <c r="J380" s="7">
        <f>LOG(Share_prices!J380/Share_prices!J379)</f>
        <v>1.7199803942738179E-3</v>
      </c>
      <c r="K380" s="7">
        <f>LOG(Share_prices!K380/Share_prices!K379)</f>
        <v>-7.3922482852398978E-4</v>
      </c>
    </row>
    <row r="381" spans="1:11">
      <c r="A381" s="1">
        <f>Share_prices!A381</f>
        <v>40589</v>
      </c>
      <c r="B381" s="7">
        <f>LOG(Share_prices!B381/Share_prices!B380)</f>
        <v>0</v>
      </c>
      <c r="C381" s="7">
        <f>LOG(Share_prices!C381/Share_prices!C380)</f>
        <v>-4.7464350244616907E-3</v>
      </c>
      <c r="D381" s="7">
        <f>LOG(Share_prices!D381/Share_prices!D380)</f>
        <v>-2.8436322819172474E-3</v>
      </c>
      <c r="E381" s="7">
        <f>LOG(Share_prices!E381/Share_prices!E380)</f>
        <v>-9.4508957986939503E-3</v>
      </c>
      <c r="F381" s="7">
        <f>LOG(Share_prices!F381/Share_prices!F380)</f>
        <v>3.7788446903484142E-3</v>
      </c>
      <c r="G381" s="7">
        <f>LOG(Share_prices!G381/Share_prices!G380)</f>
        <v>-7.3029582740631342E-3</v>
      </c>
      <c r="H381" s="7">
        <f>LOG(Share_prices!H381/Share_prices!H380)</f>
        <v>-3.3026355500856046E-3</v>
      </c>
      <c r="I381" s="7">
        <f>LOG(Share_prices!I381/Share_prices!I380)</f>
        <v>-2.4296258159345703E-3</v>
      </c>
      <c r="J381" s="7">
        <f>LOG(Share_prices!J381/Share_prices!J380)</f>
        <v>3.4196592581372314E-3</v>
      </c>
      <c r="K381" s="7">
        <f>LOG(Share_prices!K381/Share_prices!K380)</f>
        <v>0</v>
      </c>
    </row>
    <row r="382" spans="1:11">
      <c r="A382" s="1">
        <f>Share_prices!A382</f>
        <v>40590</v>
      </c>
      <c r="B382" s="7">
        <f>LOG(Share_prices!B382/Share_prices!B381)</f>
        <v>7.1785846271233758E-3</v>
      </c>
      <c r="C382" s="7">
        <f>LOG(Share_prices!C382/Share_prices!C381)</f>
        <v>7.1003404179389813E-3</v>
      </c>
      <c r="D382" s="7">
        <f>LOG(Share_prices!D382/Share_prices!D381)</f>
        <v>6.8480523546856926E-3</v>
      </c>
      <c r="E382" s="7">
        <f>LOG(Share_prices!E382/Share_prices!E381)</f>
        <v>-6.299305179649748E-3</v>
      </c>
      <c r="F382" s="7">
        <f>LOG(Share_prices!F382/Share_prices!F381)</f>
        <v>-4.481421116903853E-4</v>
      </c>
      <c r="G382" s="7">
        <f>LOG(Share_prices!G382/Share_prices!G381)</f>
        <v>0</v>
      </c>
      <c r="H382" s="7">
        <f>LOG(Share_prices!H382/Share_prices!H381)</f>
        <v>1.3062472839241878E-2</v>
      </c>
      <c r="I382" s="7">
        <f>LOG(Share_prices!I382/Share_prices!I381)</f>
        <v>1.2606530064204939E-2</v>
      </c>
      <c r="J382" s="7">
        <f>LOG(Share_prices!J382/Share_prices!J381)</f>
        <v>3.3929428973393547E-3</v>
      </c>
      <c r="K382" s="7">
        <f>LOG(Share_prices!K382/Share_prices!K381)</f>
        <v>2.2139103945297638E-3</v>
      </c>
    </row>
    <row r="383" spans="1:11">
      <c r="A383" s="1">
        <f>Share_prices!A383</f>
        <v>40591</v>
      </c>
      <c r="B383" s="7">
        <f>LOG(Share_prices!B383/Share_prices!B382)</f>
        <v>-4.7725148612449662E-3</v>
      </c>
      <c r="C383" s="7">
        <f>LOG(Share_prices!C383/Share_prices!C382)</f>
        <v>0</v>
      </c>
      <c r="D383" s="7">
        <f>LOG(Share_prices!D383/Share_prices!D382)</f>
        <v>-2.9086386287739481E-3</v>
      </c>
      <c r="E383" s="7">
        <f>LOG(Share_prices!E383/Share_prices!E382)</f>
        <v>-3.4506618925334472E-3</v>
      </c>
      <c r="F383" s="7">
        <f>LOG(Share_prices!F383/Share_prices!F382)</f>
        <v>3.8389935908785212E-3</v>
      </c>
      <c r="G383" s="7">
        <f>LOG(Share_prices!G383/Share_prices!G382)</f>
        <v>-4.7121020878136445E-3</v>
      </c>
      <c r="H383" s="7">
        <f>LOG(Share_prices!H383/Share_prices!H382)</f>
        <v>6.3867986614006608E-3</v>
      </c>
      <c r="I383" s="7">
        <f>LOG(Share_prices!I383/Share_prices!I382)</f>
        <v>4.7078453629565125E-3</v>
      </c>
      <c r="J383" s="7">
        <f>LOG(Share_prices!J383/Share_prices!J382)</f>
        <v>-1.6931580194449211E-3</v>
      </c>
      <c r="K383" s="7">
        <f>LOG(Share_prices!K383/Share_prices!K382)</f>
        <v>2.2026817221183336E-3</v>
      </c>
    </row>
    <row r="384" spans="1:11">
      <c r="A384" s="1">
        <f>Share_prices!A384</f>
        <v>40592</v>
      </c>
      <c r="B384" s="7">
        <f>LOG(Share_prices!B384/Share_prices!B383)</f>
        <v>2.3928131158903266E-3</v>
      </c>
      <c r="C384" s="7">
        <f>LOG(Share_prices!C384/Share_prices!C383)</f>
        <v>0</v>
      </c>
      <c r="D384" s="7">
        <f>LOG(Share_prices!D384/Share_prices!D383)</f>
        <v>2.9086386287739429E-3</v>
      </c>
      <c r="E384" s="7">
        <f>LOG(Share_prices!E384/Share_prices!E383)</f>
        <v>-9.6104654840796187E-3</v>
      </c>
      <c r="F384" s="7">
        <f>LOG(Share_prices!F384/Share_prices!F383)</f>
        <v>4.157652824723251E-3</v>
      </c>
      <c r="G384" s="7">
        <f>LOG(Share_prices!G384/Share_prices!G383)</f>
        <v>1.485860024316046E-2</v>
      </c>
      <c r="H384" s="7">
        <f>LOG(Share_prices!H384/Share_prices!H383)</f>
        <v>-6.3867986614006443E-3</v>
      </c>
      <c r="I384" s="7">
        <f>LOG(Share_prices!I384/Share_prices!I383)</f>
        <v>-7.0810451585711972E-3</v>
      </c>
      <c r="J384" s="7">
        <f>LOG(Share_prices!J384/Share_prices!J383)</f>
        <v>1.1715783177908307E-2</v>
      </c>
      <c r="K384" s="7">
        <f>LOG(Share_prices!K384/Share_prices!K383)</f>
        <v>5.0965570193810322E-3</v>
      </c>
    </row>
    <row r="385" spans="1:11">
      <c r="A385" s="1">
        <f>Share_prices!A385</f>
        <v>40595</v>
      </c>
      <c r="B385" s="7">
        <f>LOG(Share_prices!B385/Share_prices!B384)</f>
        <v>-7.2183570051816484E-3</v>
      </c>
      <c r="C385" s="7">
        <f>LOG(Share_prices!C385/Share_prices!C384)</f>
        <v>-7.1003404179390316E-3</v>
      </c>
      <c r="D385" s="7">
        <f>LOG(Share_prices!D385/Share_prices!D384)</f>
        <v>-4.6449050457634767E-3</v>
      </c>
      <c r="E385" s="7">
        <f>LOG(Share_prices!E385/Share_prices!E384)</f>
        <v>-3.007402197737619E-3</v>
      </c>
      <c r="F385" s="7">
        <f>LOG(Share_prices!F385/Share_prices!F384)</f>
        <v>-2.915035433627533E-3</v>
      </c>
      <c r="G385" s="7">
        <f>LOG(Share_prices!G385/Share_prices!G384)</f>
        <v>-6.5903310437502556E-3</v>
      </c>
      <c r="H385" s="7">
        <f>LOG(Share_prices!H385/Share_prices!H384)</f>
        <v>-6.482127527920334E-3</v>
      </c>
      <c r="I385" s="7">
        <f>LOG(Share_prices!I385/Share_prices!I384)</f>
        <v>-7.8037044526557712E-3</v>
      </c>
      <c r="J385" s="7">
        <f>LOG(Share_prices!J385/Share_prices!J384)</f>
        <v>-6.6559844085060495E-3</v>
      </c>
      <c r="K385" s="7">
        <f>LOG(Share_prices!K385/Share_prices!K384)</f>
        <v>-1.4500663952327743E-3</v>
      </c>
    </row>
    <row r="386" spans="1:11">
      <c r="A386" s="1">
        <f>Share_prices!A386</f>
        <v>40596</v>
      </c>
      <c r="B386" s="7">
        <f>LOG(Share_prices!B386/Share_prices!B385)</f>
        <v>-2.4330286709992113E-3</v>
      </c>
      <c r="C386" s="7">
        <f>LOG(Share_prices!C386/Share_prices!C385)</f>
        <v>-4.7988828817687084E-3</v>
      </c>
      <c r="D386" s="7">
        <f>LOG(Share_prices!D386/Share_prices!D385)</f>
        <v>-3.1244342091490789E-3</v>
      </c>
      <c r="E386" s="7">
        <f>LOG(Share_prices!E386/Share_prices!E385)</f>
        <v>6.985147990748659E-3</v>
      </c>
      <c r="F386" s="7">
        <f>LOG(Share_prices!F386/Share_prices!F385)</f>
        <v>-1.8652619162474301E-3</v>
      </c>
      <c r="G386" s="7">
        <f>LOG(Share_prices!G386/Share_prices!G385)</f>
        <v>6.3722569834797817E-3</v>
      </c>
      <c r="H386" s="7">
        <f>LOG(Share_prices!H386/Share_prices!H385)</f>
        <v>-3.2777097612359477E-3</v>
      </c>
      <c r="I386" s="7">
        <f>LOG(Share_prices!I386/Share_prices!I385)</f>
        <v>-6.0613335994453969E-4</v>
      </c>
      <c r="J386" s="7">
        <f>LOG(Share_prices!J386/Share_prices!J385)</f>
        <v>0</v>
      </c>
      <c r="K386" s="7">
        <f>LOG(Share_prices!K386/Share_prices!K385)</f>
        <v>-7.3238579122723978E-3</v>
      </c>
    </row>
    <row r="387" spans="1:11">
      <c r="A387" s="1">
        <f>Share_prices!A387</f>
        <v>40597</v>
      </c>
      <c r="B387" s="7">
        <f>LOG(Share_prices!B387/Share_prices!B386)</f>
        <v>-4.9073344947441703E-3</v>
      </c>
      <c r="C387" s="7">
        <f>LOG(Share_prices!C387/Share_prices!C386)</f>
        <v>-7.2992387414994656E-3</v>
      </c>
      <c r="D387" s="7">
        <f>LOG(Share_prices!D387/Share_prices!D386)</f>
        <v>-1.0643174720592388E-2</v>
      </c>
      <c r="E387" s="7">
        <f>LOG(Share_prices!E387/Share_prices!E386)</f>
        <v>-1.3805702364230444E-2</v>
      </c>
      <c r="F387" s="7">
        <f>LOG(Share_prices!F387/Share_prices!F386)</f>
        <v>-4.7435005394992191E-3</v>
      </c>
      <c r="G387" s="7">
        <f>LOG(Share_prices!G387/Share_prices!G386)</f>
        <v>2.1758286088018816E-3</v>
      </c>
      <c r="H387" s="7">
        <f>LOG(Share_prices!H387/Share_prices!H386)</f>
        <v>-3.3026355500856046E-3</v>
      </c>
      <c r="I387" s="7">
        <f>LOG(Share_prices!I387/Share_prices!I386)</f>
        <v>-6.1083212560518541E-3</v>
      </c>
      <c r="J387" s="7">
        <f>LOG(Share_prices!J387/Share_prices!J386)</f>
        <v>-1.1899223299707707E-2</v>
      </c>
      <c r="K387" s="7">
        <f>LOG(Share_prices!K387/Share_prices!K386)</f>
        <v>1.4746855660057508E-3</v>
      </c>
    </row>
    <row r="388" spans="1:11">
      <c r="A388" s="1">
        <f>Share_prices!A388</f>
        <v>40598</v>
      </c>
      <c r="B388" s="7">
        <f>LOG(Share_prices!B388/Share_prices!B387)</f>
        <v>-7.4665646853544253E-3</v>
      </c>
      <c r="C388" s="7">
        <f>LOG(Share_prices!C388/Share_prices!C387)</f>
        <v>-2.4605985476568318E-3</v>
      </c>
      <c r="D388" s="7">
        <f>LOG(Share_prices!D388/Share_prices!D387)</f>
        <v>2.2624465244166533E-3</v>
      </c>
      <c r="E388" s="7">
        <f>LOG(Share_prices!E388/Share_prices!E387)</f>
        <v>4.2523852227182917E-3</v>
      </c>
      <c r="F388" s="7">
        <f>LOG(Share_prices!F388/Share_prices!F387)</f>
        <v>-2.9798885809791224E-3</v>
      </c>
      <c r="G388" s="7">
        <f>LOG(Share_prices!G388/Share_prices!G387)</f>
        <v>-8.3267890362052534E-3</v>
      </c>
      <c r="H388" s="7">
        <f>LOG(Share_prices!H388/Share_prices!H387)</f>
        <v>-3.327943348927497E-3</v>
      </c>
      <c r="I388" s="7">
        <f>LOG(Share_prices!I388/Share_prices!I387)</f>
        <v>-1.6295788345567434E-2</v>
      </c>
      <c r="J388" s="7">
        <f>LOG(Share_prices!J388/Share_prices!J387)</f>
        <v>-1.7268193005059987E-3</v>
      </c>
      <c r="K388" s="7">
        <f>LOG(Share_prices!K388/Share_prices!K387)</f>
        <v>-7.3671685504258578E-4</v>
      </c>
    </row>
    <row r="389" spans="1:11">
      <c r="A389" s="1">
        <f>Share_prices!A389</f>
        <v>40599</v>
      </c>
      <c r="B389" s="7">
        <f>LOG(Share_prices!B389/Share_prices!B388)</f>
        <v>4.9919455574990706E-3</v>
      </c>
      <c r="C389" s="7">
        <f>LOG(Share_prices!C389/Share_prices!C388)</f>
        <v>7.3403631657433651E-3</v>
      </c>
      <c r="D389" s="7">
        <f>LOG(Share_prices!D389/Share_prices!D388)</f>
        <v>1.0772021092745563E-2</v>
      </c>
      <c r="E389" s="7">
        <f>LOG(Share_prices!E389/Share_prices!E388)</f>
        <v>1.3048844173115772E-2</v>
      </c>
      <c r="F389" s="7">
        <f>LOG(Share_prices!F389/Share_prices!F388)</f>
        <v>1.2503686470353379E-2</v>
      </c>
      <c r="G389" s="7">
        <f>LOG(Share_prices!G389/Share_prices!G388)</f>
        <v>7.2402373513461354E-3</v>
      </c>
      <c r="H389" s="7">
        <f>LOG(Share_prices!H389/Share_prices!H388)</f>
        <v>9.9082886602489886E-3</v>
      </c>
      <c r="I389" s="7">
        <f>LOG(Share_prices!I389/Share_prices!I388)</f>
        <v>9.4758918838776275E-3</v>
      </c>
      <c r="J389" s="7">
        <f>LOG(Share_prices!J389/Share_prices!J388)</f>
        <v>1.0259401850256389E-2</v>
      </c>
      <c r="K389" s="7">
        <f>LOG(Share_prices!K389/Share_prices!K388)</f>
        <v>7.367168550426041E-4</v>
      </c>
    </row>
    <row r="390" spans="1:11">
      <c r="A390" s="1">
        <f>Share_prices!A390</f>
        <v>40602</v>
      </c>
      <c r="B390" s="7">
        <f>LOG(Share_prices!B390/Share_prices!B389)</f>
        <v>-2.488800403694702E-3</v>
      </c>
      <c r="C390" s="7">
        <f>LOG(Share_prices!C390/Share_prices!C389)</f>
        <v>7.2183570051815946E-3</v>
      </c>
      <c r="D390" s="7">
        <f>LOG(Share_prices!D390/Share_prices!D389)</f>
        <v>-8.2626604294207186E-4</v>
      </c>
      <c r="E390" s="7">
        <f>LOG(Share_prices!E390/Share_prices!E389)</f>
        <v>1.7850163913572966E-4</v>
      </c>
      <c r="F390" s="7">
        <f>LOG(Share_prices!F390/Share_prices!F389)</f>
        <v>-7.930712028625215E-4</v>
      </c>
      <c r="G390" s="7">
        <f>LOG(Share_prices!G390/Share_prices!G389)</f>
        <v>-4.8133886177344062E-3</v>
      </c>
      <c r="H390" s="7">
        <f>LOG(Share_prices!H390/Share_prices!H389)</f>
        <v>-6.5803453113215307E-3</v>
      </c>
      <c r="I390" s="7">
        <f>LOG(Share_prices!I390/Share_prices!I389)</f>
        <v>1.049518904674244E-2</v>
      </c>
      <c r="J390" s="7">
        <f>LOG(Share_prices!J390/Share_prices!J389)</f>
        <v>-5.0994067113564598E-3</v>
      </c>
      <c r="K390" s="7">
        <f>LOG(Share_prices!K390/Share_prices!K389)</f>
        <v>3.6789030738943189E-4</v>
      </c>
    </row>
    <row r="391" spans="1:11">
      <c r="A391" s="1">
        <f>Share_prices!A391</f>
        <v>40603</v>
      </c>
      <c r="B391" s="7">
        <f>LOG(Share_prices!B391/Share_prices!B390)</f>
        <v>0</v>
      </c>
      <c r="C391" s="7">
        <f>LOG(Share_prices!C391/Share_prices!C390)</f>
        <v>-2.3928131158902763E-3</v>
      </c>
      <c r="D391" s="7">
        <f>LOG(Share_prices!D391/Share_prices!D390)</f>
        <v>-3.8768308960246542E-3</v>
      </c>
      <c r="E391" s="7">
        <f>LOG(Share_prices!E391/Share_prices!E390)</f>
        <v>-1.0721119994827892E-3</v>
      </c>
      <c r="F391" s="7">
        <f>LOG(Share_prices!F391/Share_prices!F390)</f>
        <v>1.4968096301380325E-3</v>
      </c>
      <c r="G391" s="7">
        <f>LOG(Share_prices!G391/Share_prices!G390)</f>
        <v>-6.8743477338353851E-3</v>
      </c>
      <c r="H391" s="7">
        <f>LOG(Share_prices!H391/Share_prices!H390)</f>
        <v>0</v>
      </c>
      <c r="I391" s="7">
        <f>LOG(Share_prices!I391/Share_prices!I390)</f>
        <v>-9.8707540262942851E-3</v>
      </c>
      <c r="J391" s="7">
        <f>LOG(Share_prices!J391/Share_prices!J390)</f>
        <v>-1.9227443021625837E-2</v>
      </c>
      <c r="K391" s="7">
        <f>LOG(Share_prices!K391/Share_prices!K390)</f>
        <v>-3.3222859314429565E-3</v>
      </c>
    </row>
    <row r="392" spans="1:11">
      <c r="A392" s="1">
        <f>Share_prices!A392</f>
        <v>40604</v>
      </c>
      <c r="B392" s="7">
        <f>LOG(Share_prices!B392/Share_prices!B391)</f>
        <v>4.9634195315501435E-3</v>
      </c>
      <c r="C392" s="7">
        <f>LOG(Share_prices!C392/Share_prices!C391)</f>
        <v>-4.8255438892913279E-3</v>
      </c>
      <c r="D392" s="7">
        <f>LOG(Share_prices!D392/Share_prices!D391)</f>
        <v>1.1112018392324834E-3</v>
      </c>
      <c r="E392" s="7">
        <f>LOG(Share_prices!E392/Share_prices!E391)</f>
        <v>6.2572026329329837E-4</v>
      </c>
      <c r="F392" s="7">
        <f>LOG(Share_prices!F392/Share_prices!F391)</f>
        <v>-3.4415469733576069E-3</v>
      </c>
      <c r="G392" s="7">
        <f>LOG(Share_prices!G392/Share_prices!G391)</f>
        <v>2.0070127308904808E-3</v>
      </c>
      <c r="H392" s="7">
        <f>LOG(Share_prices!H392/Share_prices!H391)</f>
        <v>-6.681585356515308E-3</v>
      </c>
      <c r="I392" s="7">
        <f>LOG(Share_prices!I392/Share_prices!I391)</f>
        <v>-6.2443502044820618E-4</v>
      </c>
      <c r="J392" s="7">
        <f>LOG(Share_prices!J392/Share_prices!J391)</f>
        <v>3.5598107662202635E-3</v>
      </c>
      <c r="K392" s="7">
        <f>LOG(Share_prices!K392/Share_prices!K391)</f>
        <v>-4.8441757184758995E-3</v>
      </c>
    </row>
    <row r="393" spans="1:11">
      <c r="A393" s="1">
        <f>Share_prices!A393</f>
        <v>40605</v>
      </c>
      <c r="B393" s="7">
        <f>LOG(Share_prices!B393/Share_prices!B392)</f>
        <v>1.2165907055034654E-2</v>
      </c>
      <c r="C393" s="7">
        <f>LOG(Share_prices!C393/Share_prices!C392)</f>
        <v>1.1964792029643305E-2</v>
      </c>
      <c r="D393" s="7">
        <f>LOG(Share_prices!D393/Share_prices!D392)</f>
        <v>-3.248985306972452E-3</v>
      </c>
      <c r="E393" s="7">
        <f>LOG(Share_prices!E393/Share_prices!E392)</f>
        <v>9.3666326612068876E-3</v>
      </c>
      <c r="F393" s="7">
        <f>LOG(Share_prices!F393/Share_prices!F392)</f>
        <v>8.8571959673499779E-3</v>
      </c>
      <c r="G393" s="7">
        <f>LOG(Share_prices!G393/Share_prices!G392)</f>
        <v>4.4270972745193418E-3</v>
      </c>
      <c r="H393" s="7">
        <f>LOG(Share_prices!H393/Share_prices!H392)</f>
        <v>1.3261930667836852E-2</v>
      </c>
      <c r="I393" s="7">
        <f>LOG(Share_prices!I393/Share_prices!I392)</f>
        <v>4.970520429710119E-3</v>
      </c>
      <c r="J393" s="7">
        <f>LOG(Share_prices!J393/Share_prices!J392)</f>
        <v>-1.7762580258030632E-3</v>
      </c>
      <c r="K393" s="7">
        <f>LOG(Share_prices!K393/Share_prices!K392)</f>
        <v>2.6151144593993445E-3</v>
      </c>
    </row>
    <row r="394" spans="1:11">
      <c r="A394" s="1">
        <f>Share_prices!A394</f>
        <v>40606</v>
      </c>
      <c r="B394" s="7">
        <f>LOG(Share_prices!B394/Share_prices!B393)</f>
        <v>-4.8255438892913279E-3</v>
      </c>
      <c r="C394" s="7">
        <f>LOG(Share_prices!C394/Share_prices!C393)</f>
        <v>0</v>
      </c>
      <c r="D394" s="7">
        <f>LOG(Share_prices!D394/Share_prices!D393)</f>
        <v>-1.399897468368933E-3</v>
      </c>
      <c r="E394" s="7">
        <f>LOG(Share_prices!E394/Share_prices!E393)</f>
        <v>1.3093000025330963E-3</v>
      </c>
      <c r="F394" s="7">
        <f>LOG(Share_prices!F394/Share_prices!F393)</f>
        <v>-3.2237876648636673E-3</v>
      </c>
      <c r="G394" s="7">
        <f>LOG(Share_prices!G394/Share_prices!G393)</f>
        <v>-6.6576850332062841E-3</v>
      </c>
      <c r="H394" s="7">
        <f>LOG(Share_prices!H394/Share_prices!H393)</f>
        <v>6.4821275279203713E-3</v>
      </c>
      <c r="I394" s="7">
        <f>LOG(Share_prices!I394/Share_prices!I393)</f>
        <v>4.9142757099423645E-3</v>
      </c>
      <c r="J394" s="7">
        <f>LOG(Share_prices!J394/Share_prices!J393)</f>
        <v>0</v>
      </c>
      <c r="K394" s="7">
        <f>LOG(Share_prices!K394/Share_prices!K393)</f>
        <v>2.2290612590765558E-3</v>
      </c>
    </row>
    <row r="395" spans="1:11">
      <c r="A395" s="1">
        <f>Share_prices!A395</f>
        <v>40609</v>
      </c>
      <c r="B395" s="7">
        <f>LOG(Share_prices!B395/Share_prices!B394)</f>
        <v>0</v>
      </c>
      <c r="C395" s="7">
        <f>LOG(Share_prices!C395/Share_prices!C394)</f>
        <v>0</v>
      </c>
      <c r="D395" s="7">
        <f>LOG(Share_prices!D395/Share_prices!D394)</f>
        <v>9.157011299094818E-3</v>
      </c>
      <c r="E395" s="7">
        <f>LOG(Share_prices!E395/Share_prices!E394)</f>
        <v>-3.6760332816401461E-3</v>
      </c>
      <c r="F395" s="7">
        <f>LOG(Share_prices!F395/Share_prices!F394)</f>
        <v>-2.5435879990143746E-3</v>
      </c>
      <c r="G395" s="7">
        <f>LOG(Share_prices!G395/Share_prices!G394)</f>
        <v>-8.582281523530565E-3</v>
      </c>
      <c r="H395" s="7">
        <f>LOG(Share_prices!H395/Share_prices!H394)</f>
        <v>-6.482127527920334E-3</v>
      </c>
      <c r="I395" s="7">
        <f>LOG(Share_prices!I395/Share_prices!I394)</f>
        <v>-6.7715607155095026E-3</v>
      </c>
      <c r="J395" s="7">
        <f>LOG(Share_prices!J395/Share_prices!J394)</f>
        <v>1.7762580258031159E-3</v>
      </c>
      <c r="K395" s="7">
        <f>LOG(Share_prices!K395/Share_prices!K394)</f>
        <v>3.7040043345742762E-4</v>
      </c>
    </row>
    <row r="396" spans="1:11">
      <c r="A396" s="1">
        <f>Share_prices!A396</f>
        <v>40610</v>
      </c>
      <c r="B396" s="7">
        <f>LOG(Share_prices!B396/Share_prices!B395)</f>
        <v>7.2183570051815946E-3</v>
      </c>
      <c r="C396" s="7">
        <f>LOG(Share_prices!C396/Share_prices!C395)</f>
        <v>1.6215544238191004E-2</v>
      </c>
      <c r="D396" s="7">
        <f>LOG(Share_prices!D396/Share_prices!D395)</f>
        <v>2.7449351924219032E-4</v>
      </c>
      <c r="E396" s="7">
        <f>LOG(Share_prices!E396/Share_prices!E395)</f>
        <v>-4.8613912519988407E-3</v>
      </c>
      <c r="F396" s="7">
        <f>LOG(Share_prices!F396/Share_prices!F395)</f>
        <v>6.7212024026666109E-3</v>
      </c>
      <c r="G396" s="7">
        <f>LOG(Share_prices!G396/Share_prices!G395)</f>
        <v>1.82094389162582E-3</v>
      </c>
      <c r="H396" s="7">
        <f>LOG(Share_prices!H396/Share_prices!H395)</f>
        <v>1.6027445434150647E-2</v>
      </c>
      <c r="I396" s="7">
        <f>LOG(Share_prices!I396/Share_prices!I395)</f>
        <v>8.6001717619175692E-3</v>
      </c>
      <c r="J396" s="7">
        <f>LOG(Share_prices!J396/Share_prices!J395)</f>
        <v>-7.1490417896640703E-3</v>
      </c>
      <c r="K396" s="7">
        <f>LOG(Share_prices!K396/Share_prices!K395)</f>
        <v>2.2157929795598328E-3</v>
      </c>
    </row>
    <row r="397" spans="1:11">
      <c r="A397" s="1">
        <f>Share_prices!A397</f>
        <v>40611</v>
      </c>
      <c r="B397" s="7">
        <f>LOG(Share_prices!B397/Share_prices!B396)</f>
        <v>-4.7988828817687084E-3</v>
      </c>
      <c r="C397" s="7">
        <f>LOG(Share_prices!C397/Share_prices!C396)</f>
        <v>-2.2797662948985543E-3</v>
      </c>
      <c r="D397" s="7">
        <f>LOG(Share_prices!D397/Share_prices!D396)</f>
        <v>-1.7413962671273466E-3</v>
      </c>
      <c r="E397" s="7">
        <f>LOG(Share_prices!E397/Share_prices!E396)</f>
        <v>-1.0799424626980643E-2</v>
      </c>
      <c r="F397" s="7">
        <f>LOG(Share_prices!F397/Share_prices!F396)</f>
        <v>-1.2387918240903156E-2</v>
      </c>
      <c r="G397" s="7">
        <f>LOG(Share_prices!G397/Share_prices!G396)</f>
        <v>1.4738399321079362E-2</v>
      </c>
      <c r="H397" s="7">
        <f>LOG(Share_prices!H397/Share_prices!H396)</f>
        <v>3.1357138528585828E-3</v>
      </c>
      <c r="I397" s="7">
        <f>LOG(Share_prices!I397/Share_prices!I396)</f>
        <v>2.0783605923292099E-2</v>
      </c>
      <c r="J397" s="7">
        <f>LOG(Share_prices!J397/Share_prices!J396)</f>
        <v>7.1490417896640573E-3</v>
      </c>
      <c r="K397" s="7">
        <f>LOG(Share_prices!K397/Share_prices!K396)</f>
        <v>1.8378972918118778E-3</v>
      </c>
    </row>
    <row r="398" spans="1:11">
      <c r="A398" s="1">
        <f>Share_prices!A398</f>
        <v>40612</v>
      </c>
      <c r="B398" s="7">
        <f>LOG(Share_prices!B398/Share_prices!B397)</f>
        <v>-2.4194741234128915E-3</v>
      </c>
      <c r="C398" s="7">
        <f>LOG(Share_prices!C398/Share_prices!C397)</f>
        <v>-2.291796779584826E-3</v>
      </c>
      <c r="D398" s="7">
        <f>LOG(Share_prices!D398/Share_prices!D397)</f>
        <v>-1.0315385434268713E-2</v>
      </c>
      <c r="E398" s="7">
        <f>LOG(Share_prices!E398/Share_prices!E397)</f>
        <v>-1.5396206328863194E-2</v>
      </c>
      <c r="F398" s="7">
        <f>LOG(Share_prices!F398/Share_prices!F397)</f>
        <v>-3.5796162424141013E-3</v>
      </c>
      <c r="G398" s="7">
        <f>LOG(Share_prices!G398/Share_prices!G397)</f>
        <v>-2.1961794748834215E-4</v>
      </c>
      <c r="H398" s="7">
        <f>LOG(Share_prices!H398/Share_prices!H397)</f>
        <v>-1.2681031759088884E-2</v>
      </c>
      <c r="I398" s="7">
        <f>LOG(Share_prices!I398/Share_prices!I397)</f>
        <v>-8.1944786152716182E-3</v>
      </c>
      <c r="J398" s="7">
        <f>LOG(Share_prices!J398/Share_prices!J397)</f>
        <v>-8.9548426529265021E-3</v>
      </c>
      <c r="K398" s="7">
        <f>LOG(Share_prices!K398/Share_prices!K397)</f>
        <v>1.4647382582738274E-3</v>
      </c>
    </row>
    <row r="399" spans="1:11">
      <c r="A399" s="1">
        <f>Share_prices!A399</f>
        <v>40613</v>
      </c>
      <c r="B399" s="7">
        <f>LOG(Share_prices!B399/Share_prices!B398)</f>
        <v>0</v>
      </c>
      <c r="C399" s="7">
        <f>LOG(Share_prices!C399/Share_prices!C398)</f>
        <v>-2.3039549095643119E-3</v>
      </c>
      <c r="D399" s="7">
        <f>LOG(Share_prices!D399/Share_prices!D398)</f>
        <v>9.4033665389116648E-5</v>
      </c>
      <c r="E399" s="7">
        <f>LOG(Share_prices!E399/Share_prices!E398)</f>
        <v>3.1044685215811398E-3</v>
      </c>
      <c r="F399" s="7">
        <f>LOG(Share_prices!F399/Share_prices!F398)</f>
        <v>-3.6999857576255038E-3</v>
      </c>
      <c r="G399" s="7">
        <f>LOG(Share_prices!G399/Share_prices!G398)</f>
        <v>-4.3956935119324441E-4</v>
      </c>
      <c r="H399" s="7">
        <f>LOG(Share_prices!H399/Share_prices!H398)</f>
        <v>-3.228970130198492E-3</v>
      </c>
      <c r="I399" s="7">
        <f>LOG(Share_prices!I399/Share_prices!I398)</f>
        <v>-8.3520743647658383E-3</v>
      </c>
      <c r="J399" s="7">
        <f>LOG(Share_prices!J399/Share_prices!J398)</f>
        <v>0</v>
      </c>
      <c r="K399" s="7">
        <f>LOG(Share_prices!K399/Share_prices!K398)</f>
        <v>2.5514646389817233E-3</v>
      </c>
    </row>
    <row r="400" spans="1:11">
      <c r="A400" s="1">
        <f>Share_prices!A400</f>
        <v>40616</v>
      </c>
      <c r="B400" s="7">
        <f>LOG(Share_prices!B400/Share_prices!B399)</f>
        <v>-9.8149822935987181E-3</v>
      </c>
      <c r="C400" s="7">
        <f>LOG(Share_prices!C400/Share_prices!C399)</f>
        <v>-6.9861208606660022E-3</v>
      </c>
      <c r="D400" s="7">
        <f>LOG(Share_prices!D400/Share_prices!D399)</f>
        <v>-2.5460828566296455E-3</v>
      </c>
      <c r="E400" s="7">
        <f>LOG(Share_prices!E400/Share_prices!E399)</f>
        <v>-5.1865118646310686E-3</v>
      </c>
      <c r="F400" s="7">
        <f>LOG(Share_prices!F400/Share_prices!F399)</f>
        <v>-5.4720734253622325E-3</v>
      </c>
      <c r="G400" s="7">
        <f>LOG(Share_prices!G400/Share_prices!G399)</f>
        <v>-8.2133272477325197E-3</v>
      </c>
      <c r="H400" s="7">
        <f>LOG(Share_prices!H400/Share_prices!H399)</f>
        <v>-3.2531573977218464E-3</v>
      </c>
      <c r="I400" s="7">
        <f>LOG(Share_prices!I400/Share_prices!I399)</f>
        <v>-1.8108204771286921E-3</v>
      </c>
      <c r="J400" s="7">
        <f>LOG(Share_prices!J400/Share_prices!J399)</f>
        <v>-5.4628957015021382E-3</v>
      </c>
      <c r="K400" s="7">
        <f>LOG(Share_prices!K400/Share_prices!K399)</f>
        <v>-2.9171863295652674E-3</v>
      </c>
    </row>
    <row r="401" spans="1:11">
      <c r="A401" s="1">
        <f>Share_prices!A401</f>
        <v>40617</v>
      </c>
      <c r="B401" s="7">
        <f>LOG(Share_prices!B401/Share_prices!B400)</f>
        <v>-7.5096017787455163E-3</v>
      </c>
      <c r="C401" s="7">
        <f>LOG(Share_prices!C401/Share_prices!C400)</f>
        <v>-9.4931535338292922E-3</v>
      </c>
      <c r="D401" s="7">
        <f>LOG(Share_prices!D401/Share_prices!D400)</f>
        <v>-1.4227829121087056E-2</v>
      </c>
      <c r="E401" s="7">
        <f>LOG(Share_prices!E401/Share_prices!E400)</f>
        <v>-7.3667754000452165E-3</v>
      </c>
      <c r="F401" s="7">
        <f>LOG(Share_prices!F401/Share_prices!F400)</f>
        <v>-6.9384980231614298E-3</v>
      </c>
      <c r="G401" s="7">
        <f>LOG(Share_prices!G401/Share_prices!G400)</f>
        <v>-1.0203158750949744E-2</v>
      </c>
      <c r="H401" s="7">
        <f>LOG(Share_prices!H401/Share_prices!H400)</f>
        <v>-1.3261930667836827E-2</v>
      </c>
      <c r="I401" s="7">
        <f>LOG(Share_prices!I401/Share_prices!I400)</f>
        <v>-1.4139639652186439E-2</v>
      </c>
      <c r="J401" s="7">
        <f>LOG(Share_prices!J401/Share_prices!J400)</f>
        <v>-3.6804837383675997E-3</v>
      </c>
      <c r="K401" s="7">
        <f>LOG(Share_prices!K401/Share_prices!K400)</f>
        <v>-9.9927297276727455E-3</v>
      </c>
    </row>
    <row r="402" spans="1:11">
      <c r="A402" s="1">
        <f>Share_prices!A402</f>
        <v>40618</v>
      </c>
      <c r="B402" s="7">
        <f>LOG(Share_prices!B402/Share_prices!B401)</f>
        <v>-1.281197575996566E-2</v>
      </c>
      <c r="C402" s="7">
        <f>LOG(Share_prices!C402/Share_prices!C401)</f>
        <v>-1.4640526182890082E-2</v>
      </c>
      <c r="D402" s="7">
        <f>LOG(Share_prices!D402/Share_prices!D401)</f>
        <v>2.9307918010460231E-4</v>
      </c>
      <c r="E402" s="7">
        <f>LOG(Share_prices!E402/Share_prices!E401)</f>
        <v>-7.1994909596309071E-3</v>
      </c>
      <c r="F402" s="7">
        <f>LOG(Share_prices!F402/Share_prices!F401)</f>
        <v>-5.3484062511572643E-3</v>
      </c>
      <c r="G402" s="7">
        <f>LOG(Share_prices!G402/Share_prices!G401)</f>
        <v>-3.4550260337045829E-3</v>
      </c>
      <c r="H402" s="7">
        <f>LOG(Share_prices!H402/Share_prices!H401)</f>
        <v>-1.0219165181686082E-2</v>
      </c>
      <c r="I402" s="7">
        <f>LOG(Share_prices!I402/Share_prices!I401)</f>
        <v>-1.3324908054794039E-2</v>
      </c>
      <c r="J402" s="7">
        <f>LOG(Share_prices!J402/Share_prices!J401)</f>
        <v>-9.3400262541434541E-3</v>
      </c>
      <c r="K402" s="7">
        <f>LOG(Share_prices!K402/Share_prices!K401)</f>
        <v>-7.9342651478180697E-3</v>
      </c>
    </row>
    <row r="403" spans="1:11">
      <c r="A403" s="1">
        <f>Share_prices!A403</f>
        <v>40619</v>
      </c>
      <c r="B403" s="7">
        <f>LOG(Share_prices!B403/Share_prices!B402)</f>
        <v>1.0279639244570543E-2</v>
      </c>
      <c r="C403" s="7">
        <f>LOG(Share_prices!C403/Share_prices!C402)</f>
        <v>7.3819536225995328E-3</v>
      </c>
      <c r="D403" s="7">
        <f>LOG(Share_prices!D403/Share_prices!D402)</f>
        <v>2.0460349946367865E-3</v>
      </c>
      <c r="E403" s="7">
        <f>LOG(Share_prices!E403/Share_prices!E402)</f>
        <v>1.3045758961781768E-2</v>
      </c>
      <c r="F403" s="7">
        <f>LOG(Share_prices!F403/Share_prices!F402)</f>
        <v>5.0685472691370977E-3</v>
      </c>
      <c r="G403" s="7">
        <f>LOG(Share_prices!G403/Share_prices!G402)</f>
        <v>3.9136263739989767E-3</v>
      </c>
      <c r="H403" s="7">
        <f>LOG(Share_prices!H403/Share_prices!H402)</f>
        <v>3.4331758383939516E-3</v>
      </c>
      <c r="I403" s="7">
        <f>LOG(Share_prices!I403/Share_prices!I402)</f>
        <v>1.0189194201935465E-2</v>
      </c>
      <c r="J403" s="7">
        <f>LOG(Share_prices!J403/Share_prices!J402)</f>
        <v>1.3020509992511005E-2</v>
      </c>
      <c r="K403" s="7">
        <f>LOG(Share_prices!K403/Share_prices!K402)</f>
        <v>6.8096348726491831E-3</v>
      </c>
    </row>
    <row r="404" spans="1:11">
      <c r="A404" s="1">
        <f>Share_prices!A404</f>
        <v>40620</v>
      </c>
      <c r="B404" s="7">
        <f>LOG(Share_prices!B404/Share_prices!B403)</f>
        <v>-2.5471890138799315E-3</v>
      </c>
      <c r="C404" s="7">
        <f>LOG(Share_prices!C404/Share_prices!C403)</f>
        <v>-2.4467359470873584E-3</v>
      </c>
      <c r="D404" s="7">
        <f>LOG(Share_prices!D404/Share_prices!D403)</f>
        <v>5.5054190976507184E-3</v>
      </c>
      <c r="E404" s="7">
        <f>LOG(Share_prices!E404/Share_prices!E403)</f>
        <v>4.4514271838906883E-3</v>
      </c>
      <c r="F404" s="7">
        <f>LOG(Share_prices!F404/Share_prices!F403)</f>
        <v>0</v>
      </c>
      <c r="G404" s="7">
        <f>LOG(Share_prices!G404/Share_prices!G403)</f>
        <v>3.4241529436364868E-3</v>
      </c>
      <c r="H404" s="7">
        <f>LOG(Share_prices!H404/Share_prices!H403)</f>
        <v>3.4062486919114962E-3</v>
      </c>
      <c r="I404" s="7">
        <f>LOG(Share_prices!I404/Share_prices!I403)</f>
        <v>1.2409257981819931E-2</v>
      </c>
      <c r="J404" s="7">
        <f>LOG(Share_prices!J404/Share_prices!J403)</f>
        <v>9.0670199703273956E-3</v>
      </c>
      <c r="K404" s="7">
        <f>LOG(Share_prices!K404/Share_prices!K403)</f>
        <v>-5.6672550419203304E-3</v>
      </c>
    </row>
    <row r="405" spans="1:11">
      <c r="A405" s="1">
        <f>Share_prices!A405</f>
        <v>40623</v>
      </c>
      <c r="B405" s="7">
        <f>LOG(Share_prices!B405/Share_prices!B404)</f>
        <v>1.5063746435875934E-2</v>
      </c>
      <c r="C405" s="7">
        <f>LOG(Share_prices!C405/Share_prices!C404)</f>
        <v>9.705308507377889E-3</v>
      </c>
      <c r="D405" s="7">
        <f>LOG(Share_prices!D405/Share_prices!D404)</f>
        <v>2.7744427379018223E-3</v>
      </c>
      <c r="E405" s="7">
        <f>LOG(Share_prices!E405/Share_prices!E404)</f>
        <v>0</v>
      </c>
      <c r="F405" s="7">
        <f>LOG(Share_prices!F405/Share_prices!F404)</f>
        <v>2.0481235390913334E-3</v>
      </c>
      <c r="G405" s="7">
        <f>LOG(Share_prices!G405/Share_prices!G404)</f>
        <v>1.3621374947980791E-3</v>
      </c>
      <c r="H405" s="7">
        <f>LOG(Share_prices!H405/Share_prices!H404)</f>
        <v>6.7333826589684028E-3</v>
      </c>
      <c r="I405" s="7">
        <f>LOG(Share_prices!I405/Share_prices!I404)</f>
        <v>7.8799485754556201E-3</v>
      </c>
      <c r="J405" s="7">
        <f>LOG(Share_prices!J405/Share_prices!J404)</f>
        <v>3.5744603582981357E-3</v>
      </c>
      <c r="K405" s="7">
        <f>LOG(Share_prices!K405/Share_prices!K404)</f>
        <v>4.5397049098833244E-3</v>
      </c>
    </row>
    <row r="406" spans="1:11">
      <c r="A406" s="1">
        <f>Share_prices!A406</f>
        <v>40624</v>
      </c>
      <c r="B406" s="7">
        <f>LOG(Share_prices!B406/Share_prices!B405)</f>
        <v>-2.4746191278554033E-3</v>
      </c>
      <c r="C406" s="7">
        <f>LOG(Share_prices!C406/Share_prices!C405)</f>
        <v>2.3928131158903266E-3</v>
      </c>
      <c r="D406" s="7">
        <f>LOG(Share_prices!D406/Share_prices!D405)</f>
        <v>-2.1031250877643626E-3</v>
      </c>
      <c r="E406" s="7">
        <f>LOG(Share_prices!E406/Share_prices!E405)</f>
        <v>-5.5953114674079695E-3</v>
      </c>
      <c r="F406" s="7">
        <f>LOG(Share_prices!F406/Share_prices!F405)</f>
        <v>1.4835009536891869E-3</v>
      </c>
      <c r="G406" s="7">
        <f>LOG(Share_prices!G406/Share_prices!G405)</f>
        <v>-3.4133878770824448E-3</v>
      </c>
      <c r="H406" s="7">
        <f>LOG(Share_prices!H406/Share_prices!H405)</f>
        <v>-3.3536420075877937E-3</v>
      </c>
      <c r="I406" s="7">
        <f>LOG(Share_prices!I406/Share_prices!I405)</f>
        <v>6.5577626215396886E-3</v>
      </c>
      <c r="J406" s="7">
        <f>LOG(Share_prices!J406/Share_prices!J405)</f>
        <v>-3.5744603582981518E-3</v>
      </c>
      <c r="K406" s="7">
        <f>LOG(Share_prices!K406/Share_prices!K405)</f>
        <v>-3.765015250135989E-4</v>
      </c>
    </row>
    <row r="407" spans="1:11">
      <c r="A407" s="1">
        <f>Share_prices!A407</f>
        <v>40625</v>
      </c>
      <c r="B407" s="7">
        <f>LOG(Share_prices!B407/Share_prices!B406)</f>
        <v>0</v>
      </c>
      <c r="C407" s="7">
        <f>LOG(Share_prices!C407/Share_prices!C406)</f>
        <v>-4.7988828817687084E-3</v>
      </c>
      <c r="D407" s="7">
        <f>LOG(Share_prices!D407/Share_prices!D406)</f>
        <v>-6.7131765013747234E-4</v>
      </c>
      <c r="E407" s="7">
        <f>LOG(Share_prices!E407/Share_prices!E406)</f>
        <v>9.4415562328414842E-3</v>
      </c>
      <c r="F407" s="7">
        <f>LOG(Share_prices!F407/Share_prices!F406)</f>
        <v>7.2514131154344259E-3</v>
      </c>
      <c r="G407" s="7">
        <f>LOG(Share_prices!G407/Share_prices!G406)</f>
        <v>4.7712664670833457E-3</v>
      </c>
      <c r="H407" s="7">
        <f>LOG(Share_prices!H407/Share_prices!H406)</f>
        <v>6.6815853565153089E-3</v>
      </c>
      <c r="I407" s="7">
        <f>LOG(Share_prices!I407/Share_prices!I406)</f>
        <v>-2.9685315980958805E-3</v>
      </c>
      <c r="J407" s="7">
        <f>LOG(Share_prices!J407/Share_prices!J406)</f>
        <v>3.5744603582981357E-3</v>
      </c>
      <c r="K407" s="7">
        <f>LOG(Share_prices!K407/Share_prices!K406)</f>
        <v>3.7650152501359879E-4</v>
      </c>
    </row>
    <row r="408" spans="1:11">
      <c r="A408" s="1">
        <f>Share_prices!A408</f>
        <v>40626</v>
      </c>
      <c r="B408" s="7">
        <f>LOG(Share_prices!B408/Share_prices!B407)</f>
        <v>2.4746191278554111E-3</v>
      </c>
      <c r="C408" s="7">
        <f>LOG(Share_prices!C408/Share_prices!C407)</f>
        <v>2.4060697658784321E-3</v>
      </c>
      <c r="D408" s="7">
        <f>LOG(Share_prices!D408/Share_prices!D407)</f>
        <v>1.1367134788438362E-2</v>
      </c>
      <c r="E408" s="7">
        <f>LOG(Share_prices!E408/Share_prices!E407)</f>
        <v>6.1208435330975912E-3</v>
      </c>
      <c r="F408" s="7">
        <f>LOG(Share_prices!F408/Share_prices!F407)</f>
        <v>2.8127391620823968E-3</v>
      </c>
      <c r="G408" s="7">
        <f>LOG(Share_prices!G408/Share_prices!G407)</f>
        <v>-2.7200160847989426E-3</v>
      </c>
      <c r="H408" s="7">
        <f>LOG(Share_prices!H408/Share_prices!H407)</f>
        <v>6.5803453113215419E-3</v>
      </c>
      <c r="I408" s="7">
        <f>LOG(Share_prices!I408/Share_prices!I407)</f>
        <v>1.7835527404172777E-3</v>
      </c>
      <c r="J408" s="7">
        <f>LOG(Share_prices!J408/Share_prices!J407)</f>
        <v>2.9250680999551547E-2</v>
      </c>
      <c r="K408" s="7">
        <f>LOG(Share_prices!K408/Share_prices!K407)</f>
        <v>2.2521804072058349E-3</v>
      </c>
    </row>
    <row r="409" spans="1:11">
      <c r="A409" s="1">
        <f>Share_prices!A409</f>
        <v>40627</v>
      </c>
      <c r="B409" s="7">
        <f>LOG(Share_prices!B409/Share_prices!B408)</f>
        <v>2.4605985476567798E-3</v>
      </c>
      <c r="C409" s="7">
        <f>LOG(Share_prices!C409/Share_prices!C408)</f>
        <v>2.3928131158903266E-3</v>
      </c>
      <c r="D409" s="7">
        <f>LOG(Share_prices!D409/Share_prices!D408)</f>
        <v>7.8754224081510425E-3</v>
      </c>
      <c r="E409" s="7">
        <f>LOG(Share_prices!E409/Share_prices!E408)</f>
        <v>-1.8457081834934081E-3</v>
      </c>
      <c r="F409" s="7">
        <f>LOG(Share_prices!F409/Share_prices!F408)</f>
        <v>1.3544905934254694E-3</v>
      </c>
      <c r="G409" s="7">
        <f>LOG(Share_prices!G409/Share_prices!G408)</f>
        <v>-3.195034245680085E-3</v>
      </c>
      <c r="H409" s="7">
        <f>LOG(Share_prices!H409/Share_prices!H408)</f>
        <v>0</v>
      </c>
      <c r="I409" s="7">
        <f>LOG(Share_prices!I409/Share_prices!I408)</f>
        <v>-7.1785846271234096E-3</v>
      </c>
      <c r="J409" s="7">
        <f>LOG(Share_prices!J409/Share_prices!J408)</f>
        <v>-6.7073840069864325E-3</v>
      </c>
      <c r="K409" s="7">
        <f>LOG(Share_prices!K409/Share_prices!K408)</f>
        <v>5.2101076846772275E-3</v>
      </c>
    </row>
    <row r="410" spans="1:11">
      <c r="A410" s="1">
        <f>Share_prices!A410</f>
        <v>40630</v>
      </c>
      <c r="B410" s="7">
        <f>LOG(Share_prices!B410/Share_prices!B409)</f>
        <v>2.4467359470873779E-3</v>
      </c>
      <c r="C410" s="7">
        <f>LOG(Share_prices!C410/Share_prices!C409)</f>
        <v>0</v>
      </c>
      <c r="D410" s="7">
        <f>LOG(Share_prices!D410/Share_prices!D409)</f>
        <v>-5.3583066334685851E-3</v>
      </c>
      <c r="E410" s="7">
        <f>LOG(Share_prices!E410/Share_prices!E409)</f>
        <v>2.8575140633558655E-3</v>
      </c>
      <c r="F410" s="7">
        <f>LOG(Share_prices!F410/Share_prices!F409)</f>
        <v>-1.8035485388076633E-4</v>
      </c>
      <c r="G410" s="7">
        <f>LOG(Share_prices!G410/Share_prices!G409)</f>
        <v>-3.6804837383675997E-3</v>
      </c>
      <c r="H410" s="7">
        <f>LOG(Share_prices!H410/Share_prices!H409)</f>
        <v>6.4821275279203713E-3</v>
      </c>
      <c r="I410" s="7">
        <f>LOG(Share_prices!I410/Share_prices!I409)</f>
        <v>3.005510139725226E-3</v>
      </c>
      <c r="J410" s="7">
        <f>LOG(Share_prices!J410/Share_prices!J409)</f>
        <v>-6.812602155476642E-3</v>
      </c>
      <c r="K410" s="7">
        <f>LOG(Share_prices!K410/Share_prices!K409)</f>
        <v>2.5818007019191539E-3</v>
      </c>
    </row>
    <row r="411" spans="1:11">
      <c r="A411" s="1">
        <f>Share_prices!A411</f>
        <v>40631</v>
      </c>
      <c r="B411" s="7">
        <f>LOG(Share_prices!B411/Share_prices!B410)</f>
        <v>7.2585725602905002E-3</v>
      </c>
      <c r="C411" s="7">
        <f>LOG(Share_prices!C411/Share_prices!C410)</f>
        <v>0</v>
      </c>
      <c r="D411" s="7">
        <f>LOG(Share_prices!D411/Share_prices!D410)</f>
        <v>5.1746337688559222E-3</v>
      </c>
      <c r="E411" s="7">
        <f>LOG(Share_prices!E411/Share_prices!E410)</f>
        <v>9.2716030974324803E-3</v>
      </c>
      <c r="F411" s="7">
        <f>LOG(Share_prices!F411/Share_prices!F410)</f>
        <v>9.7217527987254523E-3</v>
      </c>
      <c r="G411" s="7">
        <f>LOG(Share_prices!G411/Share_prices!G410)</f>
        <v>4.8242676017632722E-3</v>
      </c>
      <c r="H411" s="7">
        <f>LOG(Share_prices!H411/Share_prices!H410)</f>
        <v>3.2051398752113544E-3</v>
      </c>
      <c r="I411" s="7">
        <f>LOG(Share_prices!I411/Share_prices!I410)</f>
        <v>2.9848535494622101E-3</v>
      </c>
      <c r="J411" s="7">
        <f>LOG(Share_prices!J411/Share_prices!J410)</f>
        <v>5.1194441360317084E-3</v>
      </c>
      <c r="K411" s="7">
        <f>LOG(Share_prices!K411/Share_prices!K410)</f>
        <v>1.101804773386159E-3</v>
      </c>
    </row>
    <row r="412" spans="1:11">
      <c r="A412" s="1">
        <f>Share_prices!A412</f>
        <v>40632</v>
      </c>
      <c r="B412" s="7">
        <f>LOG(Share_prices!B412/Share_prices!B411)</f>
        <v>-2.4060697658784343E-3</v>
      </c>
      <c r="C412" s="7">
        <f>LOG(Share_prices!C412/Share_prices!C411)</f>
        <v>7.1003404179389813E-3</v>
      </c>
      <c r="D412" s="7">
        <f>LOG(Share_prices!D412/Share_prices!D411)</f>
        <v>6.654238095966802E-3</v>
      </c>
      <c r="E412" s="7">
        <f>LOG(Share_prices!E412/Share_prices!E411)</f>
        <v>6.161575388348872E-3</v>
      </c>
      <c r="F412" s="7">
        <f>LOG(Share_prices!F412/Share_prices!F411)</f>
        <v>1.0284797081148371E-2</v>
      </c>
      <c r="G412" s="7">
        <f>LOG(Share_prices!G412/Share_prices!G411)</f>
        <v>7.4743528815397024E-3</v>
      </c>
      <c r="H412" s="7">
        <f>LOG(Share_prices!H412/Share_prices!H411)</f>
        <v>3.181658786189243E-3</v>
      </c>
      <c r="I412" s="7">
        <f>LOG(Share_prices!I412/Share_prices!I411)</f>
        <v>-5.3875954010268673E-3</v>
      </c>
      <c r="J412" s="7">
        <f>LOG(Share_prices!J412/Share_prices!J411)</f>
        <v>-3.4062486919115022E-3</v>
      </c>
      <c r="K412" s="7">
        <f>LOG(Share_prices!K412/Share_prices!K411)</f>
        <v>4.0162028972555294E-3</v>
      </c>
    </row>
    <row r="413" spans="1:11">
      <c r="A413" s="1">
        <f>Share_prices!A413</f>
        <v>40633</v>
      </c>
      <c r="B413" s="7">
        <f>LOG(Share_prices!B413/Share_prices!B412)</f>
        <v>-9.7598372891562618E-3</v>
      </c>
      <c r="C413" s="7">
        <f>LOG(Share_prices!C413/Share_prices!C412)</f>
        <v>2.3412158149024869E-3</v>
      </c>
      <c r="D413" s="7">
        <f>LOG(Share_prices!D413/Share_prices!D412)</f>
        <v>-2.1764646858119505E-3</v>
      </c>
      <c r="E413" s="7">
        <f>LOG(Share_prices!E413/Share_prices!E412)</f>
        <v>1.9463219786650977E-3</v>
      </c>
      <c r="F413" s="7">
        <f>LOG(Share_prices!F413/Share_prices!F412)</f>
        <v>-3.2855403190447728E-3</v>
      </c>
      <c r="G413" s="7">
        <f>LOG(Share_prices!G413/Share_prices!G412)</f>
        <v>-1.5747550915299121E-3</v>
      </c>
      <c r="H413" s="7">
        <f>LOG(Share_prices!H413/Share_prices!H412)</f>
        <v>-3.1816587861892504E-3</v>
      </c>
      <c r="I413" s="7">
        <f>LOG(Share_prices!I413/Share_prices!I412)</f>
        <v>-8.5158509225296275E-3</v>
      </c>
      <c r="J413" s="7">
        <f>LOG(Share_prices!J413/Share_prices!J412)</f>
        <v>-1.3898609516558956E-2</v>
      </c>
      <c r="K413" s="7">
        <f>LOG(Share_prices!K413/Share_prices!K412)</f>
        <v>-1.8209438916257112E-3</v>
      </c>
    </row>
    <row r="414" spans="1:11">
      <c r="A414" s="1">
        <f>Share_prices!A414</f>
        <v>40634</v>
      </c>
      <c r="B414" s="7">
        <f>LOG(Share_prices!B414/Share_prices!B413)</f>
        <v>7.3403631657433651E-3</v>
      </c>
      <c r="C414" s="7">
        <f>LOG(Share_prices!C414/Share_prices!C413)</f>
        <v>4.6449050457635383E-3</v>
      </c>
      <c r="D414" s="7">
        <f>LOG(Share_prices!D414/Share_prices!D413)</f>
        <v>8.9975143082125127E-3</v>
      </c>
      <c r="E414" s="7">
        <f>LOG(Share_prices!E414/Share_prices!E413)</f>
        <v>9.0845279617793352E-3</v>
      </c>
      <c r="F414" s="7">
        <f>LOG(Share_prices!F414/Share_prices!F413)</f>
        <v>6.2898623832226847E-3</v>
      </c>
      <c r="G414" s="7">
        <f>LOG(Share_prices!G414/Share_prices!G413)</f>
        <v>2.9200152747730396E-3</v>
      </c>
      <c r="H414" s="7">
        <f>LOG(Share_prices!H414/Share_prices!H413)</f>
        <v>1.2589127308020467E-2</v>
      </c>
      <c r="I414" s="7">
        <f>LOG(Share_prices!I414/Share_prices!I413)</f>
        <v>1.3903446323556454E-2</v>
      </c>
      <c r="J414" s="7">
        <f>LOG(Share_prices!J414/Share_prices!J413)</f>
        <v>1.3898609516558913E-2</v>
      </c>
      <c r="K414" s="7">
        <f>LOG(Share_prices!K414/Share_prices!K413)</f>
        <v>3.9960460103752758E-3</v>
      </c>
    </row>
    <row r="415" spans="1:11">
      <c r="A415" s="1">
        <f>Share_prices!A415</f>
        <v>40637</v>
      </c>
      <c r="B415" s="7">
        <f>LOG(Share_prices!B415/Share_prices!B414)</f>
        <v>0</v>
      </c>
      <c r="C415" s="7">
        <f>LOG(Share_prices!C415/Share_prices!C414)</f>
        <v>4.5957516891491374E-3</v>
      </c>
      <c r="D415" s="7">
        <f>LOG(Share_prices!D415/Share_prices!D414)</f>
        <v>-2.1424642762807771E-3</v>
      </c>
      <c r="E415" s="7">
        <f>LOG(Share_prices!E415/Share_prices!E414)</f>
        <v>3.4440662801589984E-3</v>
      </c>
      <c r="F415" s="7">
        <f>LOG(Share_prices!F415/Share_prices!F414)</f>
        <v>-1.2850225823696658E-3</v>
      </c>
      <c r="G415" s="7">
        <f>LOG(Share_prices!G415/Share_prices!G414)</f>
        <v>4.4543414262500844E-3</v>
      </c>
      <c r="H415" s="7">
        <f>LOG(Share_prices!H415/Share_prices!H414)</f>
        <v>0</v>
      </c>
      <c r="I415" s="7">
        <f>LOG(Share_prices!I415/Share_prices!I414)</f>
        <v>-1.1914808074187106E-3</v>
      </c>
      <c r="J415" s="7">
        <f>LOG(Share_prices!J415/Share_prices!J414)</f>
        <v>8.4660474613137537E-3</v>
      </c>
      <c r="K415" s="7">
        <f>LOG(Share_prices!K415/Share_prices!K414)</f>
        <v>6.1042808939504702E-3</v>
      </c>
    </row>
    <row r="416" spans="1:11">
      <c r="A416" s="1">
        <f>Share_prices!A416</f>
        <v>40638</v>
      </c>
      <c r="B416" s="7">
        <f>LOG(Share_prices!B416/Share_prices!B415)</f>
        <v>-7.3403631657433643E-3</v>
      </c>
      <c r="C416" s="7">
        <f>LOG(Share_prices!C416/Share_prices!C415)</f>
        <v>0</v>
      </c>
      <c r="D416" s="7">
        <f>LOG(Share_prices!D416/Share_prices!D415)</f>
        <v>1.8752335334199131E-3</v>
      </c>
      <c r="E416" s="7">
        <f>LOG(Share_prices!E416/Share_prices!E415)</f>
        <v>-8.5845942540276803E-4</v>
      </c>
      <c r="F416" s="7">
        <f>LOG(Share_prices!F416/Share_prices!F415)</f>
        <v>3.1628711452381859E-3</v>
      </c>
      <c r="G416" s="7">
        <f>LOG(Share_prices!G416/Share_prices!G415)</f>
        <v>2.210154805116854E-3</v>
      </c>
      <c r="H416" s="7">
        <f>LOG(Share_prices!H416/Share_prices!H415)</f>
        <v>3.0910769771418647E-3</v>
      </c>
      <c r="I416" s="7">
        <f>LOG(Share_prices!I416/Share_prices!I415)</f>
        <v>5.9614900493743612E-4</v>
      </c>
      <c r="J416" s="7">
        <f>LOG(Share_prices!J416/Share_prices!J415)</f>
        <v>-1.6800581180216169E-3</v>
      </c>
      <c r="K416" s="7">
        <f>LOG(Share_prices!K416/Share_prices!K415)</f>
        <v>0</v>
      </c>
    </row>
    <row r="417" spans="1:11">
      <c r="A417" s="1">
        <f>Share_prices!A417</f>
        <v>40639</v>
      </c>
      <c r="B417" s="7">
        <f>LOG(Share_prices!B417/Share_prices!B416)</f>
        <v>4.9073344947442015E-3</v>
      </c>
      <c r="C417" s="7">
        <f>LOG(Share_prices!C417/Share_prices!C416)</f>
        <v>0</v>
      </c>
      <c r="D417" s="7">
        <f>LOG(Share_prices!D417/Share_prices!D416)</f>
        <v>9.2566014267540762E-3</v>
      </c>
      <c r="E417" s="7">
        <f>LOG(Share_prices!E417/Share_prices!E416)</f>
        <v>1.7152253018159602E-3</v>
      </c>
      <c r="F417" s="7">
        <f>LOG(Share_prices!F417/Share_prices!F416)</f>
        <v>-2.9913149581748868E-3</v>
      </c>
      <c r="G417" s="7">
        <f>LOG(Share_prices!G417/Share_prices!G416)</f>
        <v>2.203981178503489E-4</v>
      </c>
      <c r="H417" s="7">
        <f>LOG(Share_prices!H417/Share_prices!H416)</f>
        <v>3.0692317276765362E-3</v>
      </c>
      <c r="I417" s="7">
        <f>LOG(Share_prices!I417/Share_prices!I416)</f>
        <v>5.3288335050669638E-3</v>
      </c>
      <c r="J417" s="7">
        <f>LOG(Share_prices!J417/Share_prices!J416)</f>
        <v>1.1626167973577711E-2</v>
      </c>
      <c r="K417" s="7">
        <f>LOG(Share_prices!K417/Share_prices!K416)</f>
        <v>-1.7864874302835499E-3</v>
      </c>
    </row>
    <row r="418" spans="1:11">
      <c r="A418" s="1">
        <f>Share_prices!A418</f>
        <v>40640</v>
      </c>
      <c r="B418" s="7">
        <f>LOG(Share_prices!B418/Share_prices!B417)</f>
        <v>-2.4467359470873584E-3</v>
      </c>
      <c r="C418" s="7">
        <f>LOG(Share_prices!C418/Share_prices!C417)</f>
        <v>-2.291796779584826E-3</v>
      </c>
      <c r="D418" s="7">
        <f>LOG(Share_prices!D418/Share_prices!D417)</f>
        <v>-2.2737982930034015E-3</v>
      </c>
      <c r="E418" s="7">
        <f>LOG(Share_prices!E418/Share_prices!E417)</f>
        <v>-3.437251673368003E-3</v>
      </c>
      <c r="F418" s="7">
        <f>LOG(Share_prices!F418/Share_prices!F417)</f>
        <v>-7.0899738088109785E-3</v>
      </c>
      <c r="G418" s="7">
        <f>LOG(Share_prices!G418/Share_prices!G417)</f>
        <v>-3.3177738278606017E-3</v>
      </c>
      <c r="H418" s="7">
        <f>LOG(Share_prices!H418/Share_prices!H417)</f>
        <v>3.0476930820053246E-3</v>
      </c>
      <c r="I418" s="7">
        <f>LOG(Share_prices!I418/Share_prices!I417)</f>
        <v>-2.3603019069710438E-3</v>
      </c>
      <c r="J418" s="7">
        <f>LOG(Share_prices!J418/Share_prices!J417)</f>
        <v>-9.94610985555602E-3</v>
      </c>
      <c r="K418" s="7">
        <f>LOG(Share_prices!K418/Share_prices!K417)</f>
        <v>1.0727740701431288E-3</v>
      </c>
    </row>
    <row r="419" spans="1:11">
      <c r="A419" s="1">
        <f>Share_prices!A419</f>
        <v>40641</v>
      </c>
      <c r="B419" s="7">
        <f>LOG(Share_prices!B419/Share_prices!B418)</f>
        <v>-2.4605985476568318E-3</v>
      </c>
      <c r="C419" s="7">
        <f>LOG(Share_prices!C419/Share_prices!C418)</f>
        <v>4.5715630744834427E-3</v>
      </c>
      <c r="D419" s="7">
        <f>LOG(Share_prices!D419/Share_prices!D418)</f>
        <v>-1.8452600587620116E-3</v>
      </c>
      <c r="E419" s="7">
        <f>LOG(Share_prices!E419/Share_prices!E418)</f>
        <v>1.1661326559725795E-2</v>
      </c>
      <c r="F419" s="7">
        <f>LOG(Share_prices!F419/Share_prices!F418)</f>
        <v>2.4340026667579993E-3</v>
      </c>
      <c r="G419" s="7">
        <f>LOG(Share_prices!G419/Share_prices!G418)</f>
        <v>1.3301525923471581E-3</v>
      </c>
      <c r="H419" s="7">
        <f>LOG(Share_prices!H419/Share_prices!H418)</f>
        <v>6.0319647699130698E-3</v>
      </c>
      <c r="I419" s="7">
        <f>LOG(Share_prices!I419/Share_prices!I418)</f>
        <v>8.2055379483908994E-3</v>
      </c>
      <c r="J419" s="7">
        <f>LOG(Share_prices!J419/Share_prices!J418)</f>
        <v>0</v>
      </c>
      <c r="K419" s="7">
        <f>LOG(Share_prices!K419/Share_prices!K418)</f>
        <v>1.4262557380320406E-3</v>
      </c>
    </row>
    <row r="420" spans="1:11">
      <c r="A420" s="1">
        <f>Share_prices!A420</f>
        <v>40644</v>
      </c>
      <c r="B420" s="7">
        <f>LOG(Share_prices!B420/Share_prices!B419)</f>
        <v>2.4605985476567798E-3</v>
      </c>
      <c r="C420" s="7">
        <f>LOG(Share_prices!C420/Share_prices!C419)</f>
        <v>0</v>
      </c>
      <c r="D420" s="7">
        <f>LOG(Share_prices!D420/Share_prices!D419)</f>
        <v>-3.7142088000738571E-3</v>
      </c>
      <c r="E420" s="7">
        <f>LOG(Share_prices!E420/Share_prices!E419)</f>
        <v>7.6588322452077872E-3</v>
      </c>
      <c r="F420" s="7">
        <f>LOG(Share_prices!F420/Share_prices!F419)</f>
        <v>-3.3939627282465307E-3</v>
      </c>
      <c r="G420" s="7">
        <f>LOG(Share_prices!G420/Share_prices!G419)</f>
        <v>-6.6456704919337444E-4</v>
      </c>
      <c r="H420" s="7">
        <f>LOG(Share_prices!H420/Share_prices!H419)</f>
        <v>0</v>
      </c>
      <c r="I420" s="7">
        <f>LOG(Share_prices!I420/Share_prices!I419)</f>
        <v>-1.7453251161685236E-3</v>
      </c>
      <c r="J420" s="7">
        <f>LOG(Share_prices!J420/Share_prices!J419)</f>
        <v>0</v>
      </c>
      <c r="K420" s="7">
        <f>LOG(Share_prices!K420/Share_prices!K419)</f>
        <v>1.7762580258030198E-3</v>
      </c>
    </row>
    <row r="421" spans="1:11">
      <c r="A421" s="1">
        <f>Share_prices!A421</f>
        <v>40645</v>
      </c>
      <c r="B421" s="7">
        <f>LOG(Share_prices!B421/Share_prices!B420)</f>
        <v>-4.93521767551219E-3</v>
      </c>
      <c r="C421" s="7">
        <f>LOG(Share_prices!C421/Share_prices!C420)</f>
        <v>-4.5715630744834002E-3</v>
      </c>
      <c r="D421" s="7">
        <f>LOG(Share_prices!D421/Share_prices!D420)</f>
        <v>-3.1196248795965268E-3</v>
      </c>
      <c r="E421" s="7">
        <f>LOG(Share_prices!E421/Share_prices!E420)</f>
        <v>-1.468626737692005E-2</v>
      </c>
      <c r="F421" s="7">
        <f>LOG(Share_prices!F421/Share_prices!F420)</f>
        <v>1.4826816675058137E-3</v>
      </c>
      <c r="G421" s="7">
        <f>LOG(Share_prices!G421/Share_prices!G420)</f>
        <v>4.1918512664242463E-3</v>
      </c>
      <c r="H421" s="7">
        <f>LOG(Share_prices!H421/Share_prices!H420)</f>
        <v>0</v>
      </c>
      <c r="I421" s="7">
        <f>LOG(Share_prices!I421/Share_prices!I420)</f>
        <v>-7.0522981071649187E-3</v>
      </c>
      <c r="J421" s="7">
        <f>LOG(Share_prices!J421/Share_prices!J420)</f>
        <v>1.6735838895661336E-3</v>
      </c>
      <c r="K421" s="7">
        <f>LOG(Share_prices!K421/Share_prices!K420)</f>
        <v>3.1790709966716441E-3</v>
      </c>
    </row>
    <row r="422" spans="1:11">
      <c r="A422" s="1">
        <f>Share_prices!A422</f>
        <v>40646</v>
      </c>
      <c r="B422" s="7">
        <f>LOG(Share_prices!B422/Share_prices!B421)</f>
        <v>4.935217675512151E-3</v>
      </c>
      <c r="C422" s="7">
        <f>LOG(Share_prices!C422/Share_prices!C421)</f>
        <v>0</v>
      </c>
      <c r="D422" s="7">
        <f>LOG(Share_prices!D422/Share_prices!D421)</f>
        <v>-3.2323079428152623E-3</v>
      </c>
      <c r="E422" s="7">
        <f>LOG(Share_prices!E422/Share_prices!E421)</f>
        <v>-6.833903564382283E-4</v>
      </c>
      <c r="F422" s="7">
        <f>LOG(Share_prices!F422/Share_prices!F421)</f>
        <v>6.224072033294099E-3</v>
      </c>
      <c r="G422" s="7">
        <f>LOG(Share_prices!G422/Share_prices!G421)</f>
        <v>6.5374212118210779E-3</v>
      </c>
      <c r="H422" s="7">
        <f>LOG(Share_prices!H422/Share_prices!H421)</f>
        <v>-1.8353201980879849E-2</v>
      </c>
      <c r="I422" s="7">
        <f>LOG(Share_prices!I422/Share_prices!I421)</f>
        <v>5.2999306378990795E-3</v>
      </c>
      <c r="J422" s="7">
        <f>LOG(Share_prices!J422/Share_prices!J421)</f>
        <v>6.6305788990130756E-3</v>
      </c>
      <c r="K422" s="7">
        <f>LOG(Share_prices!K422/Share_prices!K421)</f>
        <v>4.2028826259279811E-3</v>
      </c>
    </row>
    <row r="423" spans="1:11">
      <c r="A423" s="1">
        <f>Share_prices!A423</f>
        <v>40647</v>
      </c>
      <c r="B423" s="7">
        <f>LOG(Share_prices!B423/Share_prices!B422)</f>
        <v>-4.93521767551219E-3</v>
      </c>
      <c r="C423" s="7">
        <f>LOG(Share_prices!C423/Share_prices!C422)</f>
        <v>-2.3039549095643119E-3</v>
      </c>
      <c r="D423" s="7">
        <f>LOG(Share_prices!D423/Share_prices!D422)</f>
        <v>-4.3475097422823617E-3</v>
      </c>
      <c r="E423" s="7">
        <f>LOG(Share_prices!E423/Share_prices!E422)</f>
        <v>-3.6917614262080502E-3</v>
      </c>
      <c r="F423" s="7">
        <f>LOG(Share_prices!F423/Share_prices!F422)</f>
        <v>6.0038745087203358E-4</v>
      </c>
      <c r="G423" s="7">
        <f>LOG(Share_prices!G423/Share_prices!G422)</f>
        <v>-6.493315167805648E-4</v>
      </c>
      <c r="H423" s="7">
        <f>LOG(Share_prices!H423/Share_prices!H422)</f>
        <v>-6.2942330976882236E-3</v>
      </c>
      <c r="I423" s="7">
        <f>LOG(Share_prices!I423/Share_prices!I422)</f>
        <v>-1.7594668842013414E-3</v>
      </c>
      <c r="J423" s="7">
        <f>LOG(Share_prices!J423/Share_prices!J422)</f>
        <v>1.6419470669767372E-3</v>
      </c>
      <c r="K423" s="7">
        <f>LOG(Share_prices!K423/Share_prices!K422)</f>
        <v>-1.7462608244209923E-3</v>
      </c>
    </row>
    <row r="424" spans="1:11">
      <c r="A424" s="1">
        <f>Share_prices!A424</f>
        <v>40648</v>
      </c>
      <c r="B424" s="7">
        <f>LOG(Share_prices!B424/Share_prices!B423)</f>
        <v>7.3819536225995328E-3</v>
      </c>
      <c r="C424" s="7">
        <f>LOG(Share_prices!C424/Share_prices!C423)</f>
        <v>9.1433794398697189E-3</v>
      </c>
      <c r="D424" s="7">
        <f>LOG(Share_prices!D424/Share_prices!D423)</f>
        <v>-1.3675706122720844E-3</v>
      </c>
      <c r="E424" s="7">
        <f>LOG(Share_prices!E424/Share_prices!E423)</f>
        <v>-5.1763353196300499E-4</v>
      </c>
      <c r="F424" s="7">
        <f>LOG(Share_prices!F424/Share_prices!F423)</f>
        <v>5.7049600447535128E-3</v>
      </c>
      <c r="G424" s="7">
        <f>LOG(Share_prices!G424/Share_prices!G423)</f>
        <v>7.9413607946903428E-3</v>
      </c>
      <c r="H424" s="7">
        <f>LOG(Share_prices!H424/Share_prices!H423)</f>
        <v>0</v>
      </c>
      <c r="I424" s="7">
        <f>LOG(Share_prices!I424/Share_prices!I423)</f>
        <v>2.3443753657495206E-3</v>
      </c>
      <c r="J424" s="7">
        <f>LOG(Share_prices!J424/Share_prices!J423)</f>
        <v>0</v>
      </c>
      <c r="K424" s="7">
        <f>LOG(Share_prices!K424/Share_prices!K423)</f>
        <v>6.2539486091327924E-3</v>
      </c>
    </row>
    <row r="425" spans="1:11">
      <c r="A425" s="1">
        <f>Share_prices!A425</f>
        <v>40651</v>
      </c>
      <c r="B425" s="7">
        <f>LOG(Share_prices!B425/Share_prices!B424)</f>
        <v>-7.381953622599558E-3</v>
      </c>
      <c r="C425" s="7">
        <f>LOG(Share_prices!C425/Share_prices!C424)</f>
        <v>-4.5476277507206309E-3</v>
      </c>
      <c r="D425" s="7">
        <f>LOG(Share_prices!D425/Share_prices!D424)</f>
        <v>-1.8467525102297232E-2</v>
      </c>
      <c r="E425" s="7">
        <f>LOG(Share_prices!E425/Share_prices!E424)</f>
        <v>-1.0661285225878737E-2</v>
      </c>
      <c r="F425" s="7">
        <f>LOG(Share_prices!F425/Share_prices!F424)</f>
        <v>-7.3365180993467316E-3</v>
      </c>
      <c r="G425" s="7">
        <f>LOG(Share_prices!G425/Share_prices!G424)</f>
        <v>-5.9962715332922568E-3</v>
      </c>
      <c r="H425" s="7">
        <f>LOG(Share_prices!H425/Share_prices!H424)</f>
        <v>-1.286892618932101E-2</v>
      </c>
      <c r="I425" s="7">
        <f>LOG(Share_prices!I425/Share_prices!I424)</f>
        <v>-1.6075791452719708E-2</v>
      </c>
      <c r="J425" s="7">
        <f>LOG(Share_prices!J425/Share_prices!J424)</f>
        <v>-1.6419470669767379E-3</v>
      </c>
      <c r="K425" s="7">
        <f>LOG(Share_prices!K425/Share_prices!K424)</f>
        <v>-6.253948609132743E-3</v>
      </c>
    </row>
    <row r="426" spans="1:11">
      <c r="A426" s="1">
        <f>Share_prices!A426</f>
        <v>40652</v>
      </c>
      <c r="B426" s="7">
        <f>LOG(Share_prices!B426/Share_prices!B425)</f>
        <v>0</v>
      </c>
      <c r="C426" s="7">
        <f>LOG(Share_prices!C426/Share_prices!C425)</f>
        <v>-2.291796779584826E-3</v>
      </c>
      <c r="D426" s="7">
        <f>LOG(Share_prices!D426/Share_prices!D425)</f>
        <v>4.0779124204394467E-3</v>
      </c>
      <c r="E426" s="7">
        <f>LOG(Share_prices!E426/Share_prices!E425)</f>
        <v>2.9097089661911731E-3</v>
      </c>
      <c r="F426" s="7">
        <f>LOG(Share_prices!F426/Share_prices!F425)</f>
        <v>6.2354295983181622E-3</v>
      </c>
      <c r="G426" s="7">
        <f>LOG(Share_prices!G426/Share_prices!G425)</f>
        <v>2.3655613330881837E-3</v>
      </c>
      <c r="H426" s="7">
        <f>LOG(Share_prices!H426/Share_prices!H425)</f>
        <v>3.2531573977218607E-3</v>
      </c>
      <c r="I426" s="7">
        <f>LOG(Share_prices!I426/Share_prices!I425)</f>
        <v>3.6241752617834945E-3</v>
      </c>
      <c r="J426" s="7">
        <f>LOG(Share_prices!J426/Share_prices!J425)</f>
        <v>4.9073344947441061E-3</v>
      </c>
      <c r="K426" s="7">
        <f>LOG(Share_prices!K426/Share_prices!K425)</f>
        <v>-3.5009633649476092E-4</v>
      </c>
    </row>
    <row r="427" spans="1:11">
      <c r="A427" s="1">
        <f>Share_prices!A427</f>
        <v>40653</v>
      </c>
      <c r="B427" s="7">
        <f>LOG(Share_prices!B427/Share_prices!B426)</f>
        <v>4.935217675512151E-3</v>
      </c>
      <c r="C427" s="7">
        <f>LOG(Share_prices!C427/Share_prices!C426)</f>
        <v>6.8394245303054421E-3</v>
      </c>
      <c r="D427" s="7">
        <f>LOG(Share_prices!D427/Share_prices!D426)</f>
        <v>5.9063084861614599E-3</v>
      </c>
      <c r="E427" s="7">
        <f>LOG(Share_prices!E427/Share_prices!E426)</f>
        <v>1.0933865145343096E-2</v>
      </c>
      <c r="F427" s="7">
        <f>LOG(Share_prices!F427/Share_prices!F426)</f>
        <v>5.4777365989365761E-3</v>
      </c>
      <c r="G427" s="7">
        <f>LOG(Share_prices!G427/Share_prices!G426)</f>
        <v>5.7523288890913415E-3</v>
      </c>
      <c r="H427" s="7">
        <f>LOG(Share_prices!H427/Share_prices!H426)</f>
        <v>3.2289701301984487E-3</v>
      </c>
      <c r="I427" s="7">
        <f>LOG(Share_prices!I427/Share_prices!I426)</f>
        <v>1.0694522161337067E-2</v>
      </c>
      <c r="J427" s="7">
        <f>LOG(Share_prices!J427/Share_prices!J426)</f>
        <v>1.5968507699873371E-2</v>
      </c>
      <c r="K427" s="7">
        <f>LOG(Share_prices!K427/Share_prices!K426)</f>
        <v>8.6688403496016937E-3</v>
      </c>
    </row>
    <row r="428" spans="1:11">
      <c r="A428" s="1">
        <f>Share_prices!A428</f>
        <v>40654</v>
      </c>
      <c r="B428" s="7">
        <f>LOG(Share_prices!B428/Share_prices!B427)</f>
        <v>-2.0086561748133103E-2</v>
      </c>
      <c r="C428" s="7">
        <f>LOG(Share_prices!C428/Share_prices!C427)</f>
        <v>-6.8394245303054664E-3</v>
      </c>
      <c r="D428" s="7">
        <f>LOG(Share_prices!D428/Share_prices!D427)</f>
        <v>4.9993947986189599E-3</v>
      </c>
      <c r="E428" s="7">
        <f>LOG(Share_prices!E428/Share_prices!E427)</f>
        <v>2.6484057560698677E-3</v>
      </c>
      <c r="F428" s="7">
        <f>LOG(Share_prices!F428/Share_prices!F427)</f>
        <v>8.3735560252327356E-5</v>
      </c>
      <c r="G428" s="7">
        <f>LOG(Share_prices!G428/Share_prices!G427)</f>
        <v>-1.6964649771034931E-3</v>
      </c>
      <c r="H428" s="7">
        <f>LOG(Share_prices!H428/Share_prices!H427)</f>
        <v>3.2051398752113544E-3</v>
      </c>
      <c r="I428" s="7">
        <f>LOG(Share_prices!I428/Share_prices!I427)</f>
        <v>6.9861208606659822E-3</v>
      </c>
      <c r="J428" s="7">
        <f>LOG(Share_prices!J428/Share_prices!J427)</f>
        <v>-4.7292062440605605E-3</v>
      </c>
      <c r="K428" s="7">
        <f>LOG(Share_prices!K428/Share_prices!K427)</f>
        <v>-5.528087137701229E-3</v>
      </c>
    </row>
    <row r="429" spans="1:11">
      <c r="A429" s="1">
        <f>Share_prices!A429</f>
        <v>40659</v>
      </c>
      <c r="B429" s="7">
        <f>LOG(Share_prices!B429/Share_prices!B428)</f>
        <v>1.0159398515121928E-2</v>
      </c>
      <c r="C429" s="7">
        <f>LOG(Share_prices!C429/Share_prices!C428)</f>
        <v>9.0955048345296181E-3</v>
      </c>
      <c r="D429" s="7">
        <f>LOG(Share_prices!D429/Share_prices!D428)</f>
        <v>5.9424443223874863E-3</v>
      </c>
      <c r="E429" s="7">
        <f>LOG(Share_prices!E429/Share_prices!E428)</f>
        <v>1.7849490083571876E-3</v>
      </c>
      <c r="F429" s="7">
        <f>LOG(Share_prices!F429/Share_prices!F428)</f>
        <v>7.2238774638306016E-3</v>
      </c>
      <c r="G429" s="7">
        <f>LOG(Share_prices!G429/Share_prices!G428)</f>
        <v>5.6992074307775044E-3</v>
      </c>
      <c r="H429" s="7">
        <f>LOG(Share_prices!H429/Share_prices!H428)</f>
        <v>3.181658786189243E-3</v>
      </c>
      <c r="I429" s="7">
        <f>LOG(Share_prices!I429/Share_prices!I428)</f>
        <v>1.7291110375459719E-3</v>
      </c>
      <c r="J429" s="7">
        <f>LOG(Share_prices!J429/Share_prices!J428)</f>
        <v>-1.5879157796319489E-3</v>
      </c>
      <c r="K429" s="7">
        <f>LOG(Share_prices!K429/Share_prices!K428)</f>
        <v>4.1526481989461192E-3</v>
      </c>
    </row>
    <row r="430" spans="1:11">
      <c r="A430" s="1">
        <f>Share_prices!A430</f>
        <v>40660</v>
      </c>
      <c r="B430" s="7">
        <f>LOG(Share_prices!B430/Share_prices!B429)</f>
        <v>2.5031451538043278E-3</v>
      </c>
      <c r="C430" s="7">
        <f>LOG(Share_prices!C430/Share_prices!C429)</f>
        <v>0</v>
      </c>
      <c r="D430" s="7">
        <f>LOG(Share_prices!D430/Share_prices!D429)</f>
        <v>-4.542354581051295E-4</v>
      </c>
      <c r="E430" s="7">
        <f>LOG(Share_prices!E430/Share_prices!E429)</f>
        <v>-9.4322351085850391E-3</v>
      </c>
      <c r="F430" s="7">
        <f>LOG(Share_prices!F430/Share_prices!F429)</f>
        <v>-9.8928170773142235E-4</v>
      </c>
      <c r="G430" s="7">
        <f>LOG(Share_prices!G430/Share_prices!G429)</f>
        <v>0</v>
      </c>
      <c r="H430" s="7">
        <f>LOG(Share_prices!H430/Share_prices!H429)</f>
        <v>0</v>
      </c>
      <c r="I430" s="7">
        <f>LOG(Share_prices!I430/Share_prices!I429)</f>
        <v>4.0080197104123139E-3</v>
      </c>
      <c r="J430" s="7">
        <f>LOG(Share_prices!J430/Share_prices!J429)</f>
        <v>6.3171220236924947E-3</v>
      </c>
      <c r="K430" s="7">
        <f>LOG(Share_prices!K430/Share_prices!K429)</f>
        <v>8.8634603313050321E-3</v>
      </c>
    </row>
    <row r="431" spans="1:11">
      <c r="A431" s="1">
        <f>Share_prices!A431</f>
        <v>40661</v>
      </c>
      <c r="B431" s="7">
        <f>LOG(Share_prices!B431/Share_prices!B430)</f>
        <v>-5.0208013750507969E-3</v>
      </c>
      <c r="C431" s="7">
        <f>LOG(Share_prices!C431/Share_prices!C430)</f>
        <v>6.6987623487023149E-3</v>
      </c>
      <c r="D431" s="7">
        <f>LOG(Share_prices!D431/Share_prices!D430)</f>
        <v>3.1697162634993928E-3</v>
      </c>
      <c r="E431" s="7">
        <f>LOG(Share_prices!E431/Share_prices!E430)</f>
        <v>3.3676448282406045E-3</v>
      </c>
      <c r="F431" s="7">
        <f>LOG(Share_prices!F431/Share_prices!F430)</f>
        <v>-3.3139762627584848E-3</v>
      </c>
      <c r="G431" s="7">
        <f>LOG(Share_prices!G431/Share_prices!G430)</f>
        <v>7.4844367146475717E-3</v>
      </c>
      <c r="H431" s="7">
        <f>LOG(Share_prices!H431/Share_prices!H430)</f>
        <v>6.2942330976882089E-3</v>
      </c>
      <c r="I431" s="7">
        <f>LOG(Share_prices!I431/Share_prices!I430)</f>
        <v>6.2245225787244327E-3</v>
      </c>
      <c r="J431" s="7">
        <f>LOG(Share_prices!J431/Share_prices!J430)</f>
        <v>-3.1470752341858999E-3</v>
      </c>
      <c r="K431" s="7">
        <f>LOG(Share_prices!K431/Share_prices!K430)</f>
        <v>6.3646300346684873E-3</v>
      </c>
    </row>
    <row r="432" spans="1:11">
      <c r="A432" s="1">
        <f>Share_prices!A432</f>
        <v>40666</v>
      </c>
      <c r="B432" s="7">
        <f>LOG(Share_prices!B432/Share_prices!B431)</f>
        <v>0</v>
      </c>
      <c r="C432" s="7">
        <f>LOG(Share_prices!C432/Share_prices!C431)</f>
        <v>-4.4543414262500098E-3</v>
      </c>
      <c r="D432" s="7">
        <f>LOG(Share_prices!D432/Share_prices!D431)</f>
        <v>4.1310373856477921E-3</v>
      </c>
      <c r="E432" s="7">
        <f>LOG(Share_prices!E432/Share_prices!E431)</f>
        <v>-6.4995897615690943E-3</v>
      </c>
      <c r="F432" s="7">
        <f>LOG(Share_prices!F432/Share_prices!F431)</f>
        <v>9.134716195951003E-3</v>
      </c>
      <c r="G432" s="7">
        <f>LOG(Share_prices!G432/Share_prices!G431)</f>
        <v>8.7739243075051522E-3</v>
      </c>
      <c r="H432" s="7">
        <f>LOG(Share_prices!H432/Share_prices!H431)</f>
        <v>0</v>
      </c>
      <c r="I432" s="7">
        <f>LOG(Share_prices!I432/Share_prices!I431)</f>
        <v>2.2415248825892898E-3</v>
      </c>
      <c r="J432" s="7">
        <f>LOG(Share_prices!J432/Share_prices!J431)</f>
        <v>-6.3634029558569134E-3</v>
      </c>
      <c r="K432" s="7">
        <f>LOG(Share_prices!K432/Share_prices!K431)</f>
        <v>3.3127123388815376E-3</v>
      </c>
    </row>
    <row r="433" spans="1:11">
      <c r="A433" s="1">
        <f>Share_prices!A433</f>
        <v>40667</v>
      </c>
      <c r="B433" s="7">
        <f>LOG(Share_prices!B433/Share_prices!B432)</f>
        <v>-7.6417422938753919E-3</v>
      </c>
      <c r="C433" s="7">
        <f>LOG(Share_prices!C433/Share_prices!C432)</f>
        <v>6.6644962313668569E-3</v>
      </c>
      <c r="D433" s="7">
        <f>LOG(Share_prices!D433/Share_prices!D432)</f>
        <v>-5.4866554311944222E-3</v>
      </c>
      <c r="E433" s="7">
        <f>LOG(Share_prices!E433/Share_prices!E432)</f>
        <v>-1.1591311887377857E-2</v>
      </c>
      <c r="F433" s="7">
        <f>LOG(Share_prices!F433/Share_prices!F432)</f>
        <v>-2.1224960534910386E-3</v>
      </c>
      <c r="G433" s="7">
        <f>LOG(Share_prices!G433/Share_prices!G432)</f>
        <v>2.4172297016862385E-3</v>
      </c>
      <c r="H433" s="7">
        <f>LOG(Share_prices!H433/Share_prices!H432)</f>
        <v>-9.4758918838775061E-3</v>
      </c>
      <c r="I433" s="7">
        <f>LOG(Share_prices!I433/Share_prices!I432)</f>
        <v>-1.0179242905433887E-2</v>
      </c>
      <c r="J433" s="7">
        <f>LOG(Share_prices!J433/Share_prices!J432)</f>
        <v>7.939791190811965E-3</v>
      </c>
      <c r="K433" s="7">
        <f>LOG(Share_prices!K433/Share_prices!K432)</f>
        <v>-2.9803016973923729E-3</v>
      </c>
    </row>
    <row r="434" spans="1:11">
      <c r="A434" s="1">
        <f>Share_prices!A434</f>
        <v>40668</v>
      </c>
      <c r="B434" s="7">
        <f>LOG(Share_prices!B434/Share_prices!B433)</f>
        <v>0</v>
      </c>
      <c r="C434" s="7">
        <f>LOG(Share_prices!C434/Share_prices!C433)</f>
        <v>-4.431614799074929E-3</v>
      </c>
      <c r="D434" s="7">
        <f>LOG(Share_prices!D434/Share_prices!D433)</f>
        <v>-6.5665263354616372E-3</v>
      </c>
      <c r="E434" s="7">
        <f>LOG(Share_prices!E434/Share_prices!E433)</f>
        <v>-6.5050524876132457E-3</v>
      </c>
      <c r="F434" s="7">
        <f>LOG(Share_prices!F434/Share_prices!F433)</f>
        <v>5.6909488477336944E-3</v>
      </c>
      <c r="G434" s="7">
        <f>LOG(Share_prices!G434/Share_prices!G433)</f>
        <v>-1.4084151205411403E-3</v>
      </c>
      <c r="H434" s="7">
        <f>LOG(Share_prices!H434/Share_prices!H433)</f>
        <v>-6.4341100054099111E-3</v>
      </c>
      <c r="I434" s="7">
        <f>LOG(Share_prices!I434/Share_prices!I433)</f>
        <v>0</v>
      </c>
      <c r="J434" s="7">
        <f>LOG(Share_prices!J434/Share_prices!J433)</f>
        <v>3.1357138528585828E-3</v>
      </c>
      <c r="K434" s="7">
        <f>LOG(Share_prices!K434/Share_prices!K433)</f>
        <v>9.957080752199456E-4</v>
      </c>
    </row>
    <row r="435" spans="1:11">
      <c r="A435" s="1">
        <f>Share_prices!A435</f>
        <v>40669</v>
      </c>
      <c r="B435" s="7">
        <f>LOG(Share_prices!B435/Share_prices!B434)</f>
        <v>-2.577422887810698E-3</v>
      </c>
      <c r="C435" s="7">
        <f>LOG(Share_prices!C435/Share_prices!C434)</f>
        <v>0</v>
      </c>
      <c r="D435" s="7">
        <f>LOG(Share_prices!D435/Share_prices!D434)</f>
        <v>5.5697101855983417E-3</v>
      </c>
      <c r="E435" s="7">
        <f>LOG(Share_prices!E435/Share_prices!E434)</f>
        <v>8.0268527033672717E-3</v>
      </c>
      <c r="F435" s="7">
        <f>LOG(Share_prices!F435/Share_prices!F434)</f>
        <v>-8.077643135041364E-5</v>
      </c>
      <c r="G435" s="7">
        <f>LOG(Share_prices!G435/Share_prices!G434)</f>
        <v>4.2116165293919093E-3</v>
      </c>
      <c r="H435" s="7">
        <f>LOG(Share_prices!H435/Share_prices!H434)</f>
        <v>6.4341100054099033E-3</v>
      </c>
      <c r="I435" s="7">
        <f>LOG(Share_prices!I435/Share_prices!I434)</f>
        <v>0</v>
      </c>
      <c r="J435" s="7">
        <f>LOG(Share_prices!J435/Share_prices!J434)</f>
        <v>3.1132354241429263E-3</v>
      </c>
      <c r="K435" s="7">
        <f>LOG(Share_prices!K435/Share_prices!K434)</f>
        <v>1.9845936221724184E-3</v>
      </c>
    </row>
    <row r="436" spans="1:11">
      <c r="A436" s="1">
        <f>Share_prices!A436</f>
        <v>40672</v>
      </c>
      <c r="B436" s="7">
        <f>LOG(Share_prices!B436/Share_prices!B435)</f>
        <v>5.1396396524110571E-3</v>
      </c>
      <c r="C436" s="7">
        <f>LOG(Share_prices!C436/Share_prices!C435)</f>
        <v>4.4316147990749004E-3</v>
      </c>
      <c r="D436" s="7">
        <f>LOG(Share_prices!D436/Share_prices!D435)</f>
        <v>-9.0818619859473751E-4</v>
      </c>
      <c r="E436" s="7">
        <f>LOG(Share_prices!E436/Share_prices!E435)</f>
        <v>-4.3106505944862858E-3</v>
      </c>
      <c r="F436" s="7">
        <f>LOG(Share_prices!F436/Share_prices!F435)</f>
        <v>-2.9180030172124265E-3</v>
      </c>
      <c r="G436" s="7">
        <f>LOG(Share_prices!G436/Share_prices!G435)</f>
        <v>-3.808745923597273E-3</v>
      </c>
      <c r="H436" s="7">
        <f>LOG(Share_prices!H436/Share_prices!H435)</f>
        <v>-6.4341100054099111E-3</v>
      </c>
      <c r="I436" s="7">
        <f>LOG(Share_prices!I436/Share_prices!I435)</f>
        <v>-5.7599581960138847E-3</v>
      </c>
      <c r="J436" s="7">
        <f>LOG(Share_prices!J436/Share_prices!J435)</f>
        <v>-7.825337511956543E-3</v>
      </c>
      <c r="K436" s="7">
        <f>LOG(Share_prices!K436/Share_prices!K435)</f>
        <v>-3.9782978820353046E-3</v>
      </c>
    </row>
    <row r="437" spans="1:11">
      <c r="A437" s="1">
        <f>Share_prices!A437</f>
        <v>40673</v>
      </c>
      <c r="B437" s="7">
        <f>LOG(Share_prices!B437/Share_prices!B436)</f>
        <v>0</v>
      </c>
      <c r="C437" s="7">
        <f>LOG(Share_prices!C437/Share_prices!C436)</f>
        <v>8.7298312588958756E-3</v>
      </c>
      <c r="D437" s="7">
        <f>LOG(Share_prices!D437/Share_prices!D436)</f>
        <v>7.1234367838472808E-3</v>
      </c>
      <c r="E437" s="7">
        <f>LOG(Share_prices!E437/Share_prices!E436)</f>
        <v>7.6931621208881596E-3</v>
      </c>
      <c r="F437" s="7">
        <f>LOG(Share_prices!F437/Share_prices!F436)</f>
        <v>7.8180759731543911E-3</v>
      </c>
      <c r="G437" s="7">
        <f>LOG(Share_prices!G437/Share_prices!G436)</f>
        <v>1.3284637807474794E-2</v>
      </c>
      <c r="H437" s="7">
        <f>LOG(Share_prices!H437/Share_prices!H436)</f>
        <v>6.4341100054099033E-3</v>
      </c>
      <c r="I437" s="7">
        <f>LOG(Share_prices!I437/Share_prices!I436)</f>
        <v>1.2008907473015354E-2</v>
      </c>
      <c r="J437" s="7">
        <f>LOG(Share_prices!J437/Share_prices!J436)</f>
        <v>4.7121020878135604E-3</v>
      </c>
      <c r="K437" s="7">
        <f>LOG(Share_prices!K437/Share_prices!K436)</f>
        <v>-6.6660716372824651E-4</v>
      </c>
    </row>
    <row r="438" spans="1:11">
      <c r="A438" s="1">
        <f>Share_prices!A438</f>
        <v>40674</v>
      </c>
      <c r="B438" s="7">
        <f>LOG(Share_prices!B438/Share_prices!B437)</f>
        <v>0</v>
      </c>
      <c r="C438" s="7">
        <f>LOG(Share_prices!C438/Share_prices!C437)</f>
        <v>2.1553120261349362E-3</v>
      </c>
      <c r="D438" s="7">
        <f>LOG(Share_prices!D438/Share_prices!D437)</f>
        <v>-4.4045559385542466E-3</v>
      </c>
      <c r="E438" s="7">
        <f>LOG(Share_prices!E438/Share_prices!E437)</f>
        <v>-7.6931621208881874E-3</v>
      </c>
      <c r="F438" s="7">
        <f>LOG(Share_prices!F438/Share_prices!F437)</f>
        <v>-7.988494125405996E-5</v>
      </c>
      <c r="G438" s="7">
        <f>LOG(Share_prices!G438/Share_prices!G437)</f>
        <v>-5.3047259895095452E-3</v>
      </c>
      <c r="H438" s="7">
        <f>LOG(Share_prices!H438/Share_prices!H437)</f>
        <v>-3.2051398752113861E-3</v>
      </c>
      <c r="I438" s="7">
        <f>LOG(Share_prices!I438/Share_prices!I437)</f>
        <v>-2.8292900188642404E-3</v>
      </c>
      <c r="J438" s="7">
        <f>LOG(Share_prices!J438/Share_prices!J437)</f>
        <v>4.6615239870036835E-3</v>
      </c>
      <c r="K438" s="7">
        <f>LOG(Share_prices!K438/Share_prices!K437)</f>
        <v>2.6603114235910744E-3</v>
      </c>
    </row>
    <row r="439" spans="1:11">
      <c r="A439" s="1">
        <f>Share_prices!A439</f>
        <v>40675</v>
      </c>
      <c r="B439" s="7">
        <f>LOG(Share_prices!B439/Share_prices!B438)</f>
        <v>-5.1396396524110563E-3</v>
      </c>
      <c r="C439" s="7">
        <f>LOG(Share_prices!C439/Share_prices!C438)</f>
        <v>-6.4982930369171252E-3</v>
      </c>
      <c r="D439" s="7">
        <f>LOG(Share_prices!D439/Share_prices!D438)</f>
        <v>-6.2790657419005856E-3</v>
      </c>
      <c r="E439" s="7">
        <f>LOG(Share_prices!E439/Share_prices!E438)</f>
        <v>-7.7400163648931658E-3</v>
      </c>
      <c r="F439" s="7">
        <f>LOG(Share_prices!F439/Share_prices!F438)</f>
        <v>-1.6007923833688408E-3</v>
      </c>
      <c r="G439" s="7">
        <f>LOG(Share_prices!G439/Share_prices!G438)</f>
        <v>3.3475596221937036E-3</v>
      </c>
      <c r="H439" s="7">
        <f>LOG(Share_prices!H439/Share_prices!H438)</f>
        <v>-1.3062472839241874E-2</v>
      </c>
      <c r="I439" s="7">
        <f>LOG(Share_prices!I439/Share_prices!I438)</f>
        <v>-9.1796174541511535E-3</v>
      </c>
      <c r="J439" s="7">
        <f>LOG(Share_prices!J439/Share_prices!J438)</f>
        <v>0</v>
      </c>
      <c r="K439" s="7">
        <f>LOG(Share_prices!K439/Share_prices!K438)</f>
        <v>6.9067598189108872E-3</v>
      </c>
    </row>
    <row r="440" spans="1:11">
      <c r="A440" s="1">
        <f>Share_prices!A440</f>
        <v>40676</v>
      </c>
      <c r="B440" s="7">
        <f>LOG(Share_prices!B440/Share_prices!B439)</f>
        <v>0</v>
      </c>
      <c r="C440" s="7">
        <f>LOG(Share_prices!C440/Share_prices!C439)</f>
        <v>-6.5970050532306269E-3</v>
      </c>
      <c r="D440" s="7">
        <f>LOG(Share_prices!D440/Share_prices!D439)</f>
        <v>-6.2781758206341583E-3</v>
      </c>
      <c r="E440" s="7">
        <f>LOG(Share_prices!E440/Share_prices!E439)</f>
        <v>-4.3397492287899041E-3</v>
      </c>
      <c r="F440" s="7">
        <f>LOG(Share_prices!F440/Share_prices!F439)</f>
        <v>-6.4197274350838386E-4</v>
      </c>
      <c r="G440" s="7">
        <f>LOG(Share_prices!G440/Share_prices!G439)</f>
        <v>3.3219537411337389E-3</v>
      </c>
      <c r="H440" s="7">
        <f>LOG(Share_prices!H440/Share_prices!H439)</f>
        <v>-3.327943348927497E-3</v>
      </c>
      <c r="I440" s="7">
        <f>LOG(Share_prices!I440/Share_prices!I439)</f>
        <v>-8.1944786152716182E-3</v>
      </c>
      <c r="J440" s="7">
        <f>LOG(Share_prices!J440/Share_prices!J439)</f>
        <v>1.5427884142811511E-3</v>
      </c>
      <c r="K440" s="7">
        <f>LOG(Share_prices!K440/Share_prices!K439)</f>
        <v>5.5118367246259105E-3</v>
      </c>
    </row>
    <row r="441" spans="1:11">
      <c r="A441" s="1">
        <f>Share_prices!A441</f>
        <v>40679</v>
      </c>
      <c r="B441" s="7">
        <f>LOG(Share_prices!B441/Share_prices!B440)</f>
        <v>0</v>
      </c>
      <c r="C441" s="7">
        <f>LOG(Share_prices!C441/Share_prices!C440)</f>
        <v>-4.4543414262500098E-3</v>
      </c>
      <c r="D441" s="7">
        <f>LOG(Share_prices!D441/Share_prices!D440)</f>
        <v>8.3616462606808206E-4</v>
      </c>
      <c r="E441" s="7">
        <f>LOG(Share_prices!E441/Share_prices!E440)</f>
        <v>9.5453179062304563E-3</v>
      </c>
      <c r="F441" s="7">
        <f>LOG(Share_prices!F441/Share_prices!F440)</f>
        <v>-2.4966464564602788E-3</v>
      </c>
      <c r="G441" s="7">
        <f>LOG(Share_prices!G441/Share_prices!G440)</f>
        <v>-4.3038544124027953E-3</v>
      </c>
      <c r="H441" s="7">
        <f>LOG(Share_prices!H441/Share_prices!H440)</f>
        <v>-3.3536420075877937E-3</v>
      </c>
      <c r="I441" s="7">
        <f>LOG(Share_prices!I441/Share_prices!I440)</f>
        <v>-2.9644789637390057E-3</v>
      </c>
      <c r="J441" s="7">
        <f>LOG(Share_prices!J441/Share_prices!J440)</f>
        <v>-7.7693392549125296E-3</v>
      </c>
      <c r="K441" s="7">
        <f>LOG(Share_prices!K441/Share_prices!K440)</f>
        <v>0</v>
      </c>
    </row>
    <row r="442" spans="1:11">
      <c r="A442" s="1">
        <f>Share_prices!A442</f>
        <v>40680</v>
      </c>
      <c r="B442" s="7">
        <f>LOG(Share_prices!B442/Share_prices!B441)</f>
        <v>5.1396396524110571E-3</v>
      </c>
      <c r="C442" s="7">
        <f>LOG(Share_prices!C442/Share_prices!C441)</f>
        <v>2.2328814322919565E-3</v>
      </c>
      <c r="D442" s="7">
        <f>LOG(Share_prices!D442/Share_prices!D441)</f>
        <v>-2.9803727133118009E-3</v>
      </c>
      <c r="E442" s="7">
        <f>LOG(Share_prices!E442/Share_prices!E441)</f>
        <v>-8.8035679703201853E-3</v>
      </c>
      <c r="F442" s="7">
        <f>LOG(Share_prices!F442/Share_prices!F441)</f>
        <v>-2.917458507981975E-3</v>
      </c>
      <c r="G442" s="7">
        <f>LOG(Share_prices!G442/Share_prices!G441)</f>
        <v>-3.7516010313165971E-3</v>
      </c>
      <c r="H442" s="7">
        <f>LOG(Share_prices!H442/Share_prices!H441)</f>
        <v>-3.3797406513806031E-3</v>
      </c>
      <c r="I442" s="7">
        <f>LOG(Share_prices!I442/Share_prices!I441)</f>
        <v>-7.8037044526557712E-3</v>
      </c>
      <c r="J442" s="7">
        <f>LOG(Share_prices!J442/Share_prices!J441)</f>
        <v>-4.7292062440605605E-3</v>
      </c>
      <c r="K442" s="7">
        <f>LOG(Share_prices!K442/Share_prices!K441)</f>
        <v>-1.1094526975539063E-2</v>
      </c>
    </row>
    <row r="443" spans="1:11">
      <c r="A443" s="1">
        <f>Share_prices!A443</f>
        <v>40681</v>
      </c>
      <c r="B443" s="7">
        <f>LOG(Share_prices!B443/Share_prices!B442)</f>
        <v>2.5471890138798986E-3</v>
      </c>
      <c r="C443" s="7">
        <f>LOG(Share_prices!C443/Share_prices!C442)</f>
        <v>2.2214599939580325E-3</v>
      </c>
      <c r="D443" s="7">
        <f>LOG(Share_prices!D443/Share_prices!D442)</f>
        <v>-2.624710232321751E-3</v>
      </c>
      <c r="E443" s="7">
        <f>LOG(Share_prices!E443/Share_prices!E442)</f>
        <v>6.5281017887232435E-3</v>
      </c>
      <c r="F443" s="7">
        <f>LOG(Share_prices!F443/Share_prices!F442)</f>
        <v>3.6437711063543577E-3</v>
      </c>
      <c r="G443" s="7">
        <f>LOG(Share_prices!G443/Share_prices!G442)</f>
        <v>-1.983532721866065E-4</v>
      </c>
      <c r="H443" s="7">
        <f>LOG(Share_prices!H443/Share_prices!H442)</f>
        <v>3.379740651380597E-3</v>
      </c>
      <c r="I443" s="7">
        <f>LOG(Share_prices!I443/Share_prices!I442)</f>
        <v>7.2083726501745203E-3</v>
      </c>
      <c r="J443" s="7">
        <f>LOG(Share_prices!J443/Share_prices!J442)</f>
        <v>7.853640453209557E-3</v>
      </c>
      <c r="K443" s="7">
        <f>LOG(Share_prices!K443/Share_prices!K442)</f>
        <v>2.3074523907652212E-3</v>
      </c>
    </row>
    <row r="444" spans="1:11">
      <c r="A444" s="1">
        <f>Share_prices!A444</f>
        <v>40682</v>
      </c>
      <c r="B444" s="7">
        <f>LOG(Share_prices!B444/Share_prices!B443)</f>
        <v>5.0499927366416258E-3</v>
      </c>
      <c r="C444" s="7">
        <f>LOG(Share_prices!C444/Share_prices!C443)</f>
        <v>0</v>
      </c>
      <c r="D444" s="7">
        <f>LOG(Share_prices!D444/Share_prices!D443)</f>
        <v>2.2980998968087602E-2</v>
      </c>
      <c r="E444" s="7">
        <f>LOG(Share_prices!E444/Share_prices!E443)</f>
        <v>-1.5541551565881339E-3</v>
      </c>
      <c r="F444" s="7">
        <f>LOG(Share_prices!F444/Share_prices!F443)</f>
        <v>5.1301532011507967E-3</v>
      </c>
      <c r="G444" s="7">
        <f>LOG(Share_prices!G444/Share_prices!G443)</f>
        <v>4.9318549747722927E-3</v>
      </c>
      <c r="H444" s="7">
        <f>LOG(Share_prices!H444/Share_prices!H443)</f>
        <v>3.3536420075878115E-3</v>
      </c>
      <c r="I444" s="7">
        <f>LOG(Share_prices!I444/Share_prices!I443)</f>
        <v>6.5041914130015543E-3</v>
      </c>
      <c r="J444" s="7">
        <f>LOG(Share_prices!J444/Share_prices!J443)</f>
        <v>9.240656734912641E-3</v>
      </c>
      <c r="K444" s="7">
        <f>LOG(Share_prices!K444/Share_prices!K443)</f>
        <v>5.2285896474571223E-3</v>
      </c>
    </row>
    <row r="445" spans="1:11">
      <c r="A445" s="1">
        <f>Share_prices!A445</f>
        <v>40683</v>
      </c>
      <c r="B445" s="7">
        <f>LOG(Share_prices!B445/Share_prices!B444)</f>
        <v>2.5031451538043278E-3</v>
      </c>
      <c r="C445" s="7">
        <f>LOG(Share_prices!C445/Share_prices!C444)</f>
        <v>4.4091189050550162E-3</v>
      </c>
      <c r="D445" s="7">
        <f>LOG(Share_prices!D445/Share_prices!D444)</f>
        <v>7.0762377189343972E-3</v>
      </c>
      <c r="E445" s="7">
        <f>LOG(Share_prices!E445/Share_prices!E444)</f>
        <v>-2.0195510080815542E-3</v>
      </c>
      <c r="F445" s="7">
        <f>LOG(Share_prices!F445/Share_prices!F444)</f>
        <v>3.2549414327343955E-3</v>
      </c>
      <c r="G445" s="7">
        <f>LOG(Share_prices!G445/Share_prices!G444)</f>
        <v>-5.5274589290200283E-3</v>
      </c>
      <c r="H445" s="7">
        <f>LOG(Share_prices!H445/Share_prices!H444)</f>
        <v>0</v>
      </c>
      <c r="I445" s="7">
        <f>LOG(Share_prices!I445/Share_prices!I444)</f>
        <v>5.8648824835192185E-4</v>
      </c>
      <c r="J445" s="7">
        <f>LOG(Share_prices!J445/Share_prices!J444)</f>
        <v>-6.1385401034303299E-3</v>
      </c>
      <c r="K445" s="7">
        <f>LOG(Share_prices!K445/Share_prices!K444)</f>
        <v>-1.6271824277020563E-3</v>
      </c>
    </row>
    <row r="446" spans="1:11">
      <c r="A446" s="1">
        <f>Share_prices!A446</f>
        <v>40686</v>
      </c>
      <c r="B446" s="7">
        <f>LOG(Share_prices!B446/Share_prices!B445)</f>
        <v>-5.0208013750507969E-3</v>
      </c>
      <c r="C446" s="7">
        <f>LOG(Share_prices!C446/Share_prices!C445)</f>
        <v>-6.630578899013093E-3</v>
      </c>
      <c r="D446" s="7">
        <f>LOG(Share_prices!D446/Share_prices!D445)</f>
        <v>-1.4088389552313797E-2</v>
      </c>
      <c r="E446" s="7">
        <f>LOG(Share_prices!E446/Share_prices!E445)</f>
        <v>-1.0429528218932175E-2</v>
      </c>
      <c r="F446" s="7">
        <f>LOG(Share_prices!F446/Share_prices!F445)</f>
        <v>-3.17526168168008E-3</v>
      </c>
      <c r="G446" s="7">
        <f>LOG(Share_prices!G446/Share_prices!G445)</f>
        <v>-4.1922569242997636E-3</v>
      </c>
      <c r="H446" s="7">
        <f>LOG(Share_prices!H446/Share_prices!H445)</f>
        <v>-1.7033339298780394E-2</v>
      </c>
      <c r="I446" s="7">
        <f>LOG(Share_prices!I446/Share_prices!I445)</f>
        <v>-1.1882943259899147E-2</v>
      </c>
      <c r="J446" s="7">
        <f>LOG(Share_prices!J446/Share_prices!J445)</f>
        <v>-6.2265508406313674E-3</v>
      </c>
      <c r="K446" s="7">
        <f>LOG(Share_prices!K446/Share_prices!K445)</f>
        <v>-5.5784720085055957E-3</v>
      </c>
    </row>
    <row r="447" spans="1:11">
      <c r="A447" s="1">
        <f>Share_prices!A447</f>
        <v>40687</v>
      </c>
      <c r="B447" s="7">
        <f>LOG(Share_prices!B447/Share_prices!B446)</f>
        <v>-5.0795255292749976E-3</v>
      </c>
      <c r="C447" s="7">
        <f>LOG(Share_prices!C447/Share_prices!C446)</f>
        <v>4.4316147990749004E-3</v>
      </c>
      <c r="D447" s="7">
        <f>LOG(Share_prices!D447/Share_prices!D446)</f>
        <v>5.0458017769748065E-3</v>
      </c>
      <c r="E447" s="7">
        <f>LOG(Share_prices!E447/Share_prices!E446)</f>
        <v>7.6603722999276126E-3</v>
      </c>
      <c r="F447" s="7">
        <f>LOG(Share_prices!F447/Share_prices!F446)</f>
        <v>-1.1168490259859578E-3</v>
      </c>
      <c r="G447" s="7">
        <f>LOG(Share_prices!G447/Share_prices!G446)</f>
        <v>2.2009903367580645E-3</v>
      </c>
      <c r="H447" s="7">
        <f>LOG(Share_prices!H447/Share_prices!H446)</f>
        <v>3.4605321095064891E-3</v>
      </c>
      <c r="I447" s="7">
        <f>LOG(Share_prices!I447/Share_prices!I446)</f>
        <v>-4.2370529432546426E-3</v>
      </c>
      <c r="J447" s="7">
        <f>LOG(Share_prices!J447/Share_prices!J446)</f>
        <v>0</v>
      </c>
      <c r="K447" s="7">
        <f>LOG(Share_prices!K447/Share_prices!K446)</f>
        <v>1.6481783800731608E-3</v>
      </c>
    </row>
    <row r="448" spans="1:11">
      <c r="A448" s="1">
        <f>Share_prices!A448</f>
        <v>40688</v>
      </c>
      <c r="B448" s="7">
        <f>LOG(Share_prices!B448/Share_prices!B447)</f>
        <v>-2.5622167646003808E-3</v>
      </c>
      <c r="C448" s="7">
        <f>LOG(Share_prices!C448/Share_prices!C447)</f>
        <v>0</v>
      </c>
      <c r="D448" s="7">
        <f>LOG(Share_prices!D448/Share_prices!D447)</f>
        <v>4.8992820879484103E-3</v>
      </c>
      <c r="E448" s="7">
        <f>LOG(Share_prices!E448/Share_prices!E447)</f>
        <v>-1.8523970504897455E-4</v>
      </c>
      <c r="F448" s="7">
        <f>LOG(Share_prices!F448/Share_prices!F447)</f>
        <v>-6.0325233548500033E-3</v>
      </c>
      <c r="G448" s="7">
        <f>LOG(Share_prices!G448/Share_prices!G447)</f>
        <v>-2.4016345916105077E-3</v>
      </c>
      <c r="H448" s="7">
        <f>LOG(Share_prices!H448/Share_prices!H447)</f>
        <v>0</v>
      </c>
      <c r="I448" s="7">
        <f>LOG(Share_prices!I448/Share_prices!I447)</f>
        <v>3.030678606708301E-3</v>
      </c>
      <c r="J448" s="7">
        <f>LOG(Share_prices!J448/Share_prices!J447)</f>
        <v>4.678262277770638E-3</v>
      </c>
      <c r="K448" s="7">
        <f>LOG(Share_prices!K448/Share_prices!K447)</f>
        <v>0</v>
      </c>
    </row>
    <row r="449" spans="1:11">
      <c r="A449" s="1">
        <f>Share_prices!A449</f>
        <v>40689</v>
      </c>
      <c r="B449" s="7">
        <f>LOG(Share_prices!B449/Share_prices!B448)</f>
        <v>-5.1702334660902851E-3</v>
      </c>
      <c r="C449" s="7">
        <f>LOG(Share_prices!C449/Share_prices!C448)</f>
        <v>-2.2101548051168822E-3</v>
      </c>
      <c r="D449" s="7">
        <f>LOG(Share_prices!D449/Share_prices!D448)</f>
        <v>1.8561510131004878E-3</v>
      </c>
      <c r="E449" s="7">
        <f>LOG(Share_prices!E449/Share_prices!E448)</f>
        <v>3.2303425666656243E-3</v>
      </c>
      <c r="F449" s="7">
        <f>LOG(Share_prices!F449/Share_prices!F448)</f>
        <v>5.7928244350112295E-3</v>
      </c>
      <c r="G449" s="7">
        <f>LOG(Share_prices!G449/Share_prices!G448)</f>
        <v>2.2020048561242627E-3</v>
      </c>
      <c r="H449" s="7">
        <f>LOG(Share_prices!H449/Share_prices!H448)</f>
        <v>6.8394245303054421E-3</v>
      </c>
      <c r="I449" s="7">
        <f>LOG(Share_prices!I449/Share_prices!I448)</f>
        <v>3.6091161881110661E-3</v>
      </c>
      <c r="J449" s="7">
        <f>LOG(Share_prices!J449/Share_prices!J448)</f>
        <v>0</v>
      </c>
      <c r="K449" s="7">
        <f>LOG(Share_prices!K449/Share_prices!K448)</f>
        <v>-1.3180419279131431E-3</v>
      </c>
    </row>
    <row r="450" spans="1:11">
      <c r="A450" s="1">
        <f>Share_prices!A450</f>
        <v>40690</v>
      </c>
      <c r="B450" s="7">
        <f>LOG(Share_prices!B450/Share_prices!B449)</f>
        <v>5.1702334660902989E-3</v>
      </c>
      <c r="C450" s="7">
        <f>LOG(Share_prices!C450/Share_prices!C449)</f>
        <v>2.210154805116854E-3</v>
      </c>
      <c r="D450" s="7">
        <f>LOG(Share_prices!D450/Share_prices!D449)</f>
        <v>6.3043854428192301E-3</v>
      </c>
      <c r="E450" s="7">
        <f>LOG(Share_prices!E450/Share_prices!E449)</f>
        <v>5.2099510354189759E-3</v>
      </c>
      <c r="F450" s="7">
        <f>LOG(Share_prices!F450/Share_prices!F449)</f>
        <v>4.7926561630792926E-4</v>
      </c>
      <c r="G450" s="7">
        <f>LOG(Share_prices!G450/Share_prices!G449)</f>
        <v>-9.9952744212664199E-4</v>
      </c>
      <c r="H450" s="7">
        <f>LOG(Share_prices!H450/Share_prices!H449)</f>
        <v>3.379740651380597E-3</v>
      </c>
      <c r="I450" s="7">
        <f>LOG(Share_prices!I450/Share_prices!I449)</f>
        <v>5.358053345076828E-3</v>
      </c>
      <c r="J450" s="7">
        <f>LOG(Share_prices!J450/Share_prices!J449)</f>
        <v>6.1603087048184334E-3</v>
      </c>
      <c r="K450" s="7">
        <f>LOG(Share_prices!K450/Share_prices!K449)</f>
        <v>3.2988568384713146E-4</v>
      </c>
    </row>
    <row r="451" spans="1:11">
      <c r="A451" s="1">
        <f>Share_prices!A451</f>
        <v>40694</v>
      </c>
      <c r="B451" s="7">
        <f>LOG(Share_prices!B451/Share_prices!B450)</f>
        <v>0</v>
      </c>
      <c r="C451" s="7">
        <f>LOG(Share_prices!C451/Share_prices!C450)</f>
        <v>8.7298312588958756E-3</v>
      </c>
      <c r="D451" s="7">
        <f>LOG(Share_prices!D451/Share_prices!D450)</f>
        <v>4.6689484165634287E-3</v>
      </c>
      <c r="E451" s="7">
        <f>LOG(Share_prices!E451/Share_prices!E450)</f>
        <v>2.3558698557624249E-3</v>
      </c>
      <c r="F451" s="7">
        <f>LOG(Share_prices!F451/Share_prices!F450)</f>
        <v>3.1921683311717566E-4</v>
      </c>
      <c r="G451" s="7">
        <f>LOG(Share_prices!G451/Share_prices!G450)</f>
        <v>1.1991571776128083E-3</v>
      </c>
      <c r="H451" s="7">
        <f>LOG(Share_prices!H451/Share_prices!H450)</f>
        <v>6.6815853565153089E-3</v>
      </c>
      <c r="I451" s="7">
        <f>LOG(Share_prices!I451/Share_prices!I450)</f>
        <v>2.3603019069710659E-3</v>
      </c>
      <c r="J451" s="7">
        <f>LOG(Share_prices!J451/Share_prices!J450)</f>
        <v>4.56355668695469E-3</v>
      </c>
      <c r="K451" s="7">
        <f>LOG(Share_prices!K451/Share_prices!K450)</f>
        <v>9.8815624406601156E-4</v>
      </c>
    </row>
    <row r="452" spans="1:11">
      <c r="A452" s="1">
        <f>Share_prices!A452</f>
        <v>40695</v>
      </c>
      <c r="B452" s="7">
        <f>LOG(Share_prices!B452/Share_prices!B451)</f>
        <v>-1.8371690071042539E-2</v>
      </c>
      <c r="C452" s="7">
        <f>LOG(Share_prices!C452/Share_prices!C451)</f>
        <v>2.1553120261349362E-3</v>
      </c>
      <c r="D452" s="7">
        <f>LOG(Share_prices!D452/Share_prices!D451)</f>
        <v>0</v>
      </c>
      <c r="E452" s="7">
        <f>LOG(Share_prices!E452/Share_prices!E451)</f>
        <v>-1.9925954875268516E-3</v>
      </c>
      <c r="F452" s="7">
        <f>LOG(Share_prices!F452/Share_prices!F451)</f>
        <v>1.7515108253448269E-3</v>
      </c>
      <c r="G452" s="7">
        <f>LOG(Share_prices!G452/Share_prices!G451)</f>
        <v>1.5937430065573221E-3</v>
      </c>
      <c r="H452" s="7">
        <f>LOG(Share_prices!H452/Share_prices!H451)</f>
        <v>-6.681585356515308E-3</v>
      </c>
      <c r="I452" s="7">
        <f>LOG(Share_prices!I452/Share_prices!I451)</f>
        <v>-7.7183552520478848E-3</v>
      </c>
      <c r="J452" s="7">
        <f>LOG(Share_prices!J452/Share_prices!J451)</f>
        <v>-7.6327884146312631E-3</v>
      </c>
      <c r="K452" s="7">
        <f>LOG(Share_prices!K452/Share_prices!K451)</f>
        <v>-4.2983436253055379E-3</v>
      </c>
    </row>
    <row r="453" spans="1:11">
      <c r="A453" s="1">
        <f>Share_prices!A453</f>
        <v>40696</v>
      </c>
      <c r="B453" s="7">
        <f>LOG(Share_prices!B453/Share_prices!B452)</f>
        <v>-2.6891385107812469E-3</v>
      </c>
      <c r="C453" s="7">
        <f>LOG(Share_prices!C453/Share_prices!C452)</f>
        <v>-4.3213737826425782E-3</v>
      </c>
      <c r="D453" s="7">
        <f>LOG(Share_prices!D453/Share_prices!D452)</f>
        <v>2.572334165257878E-3</v>
      </c>
      <c r="E453" s="7">
        <f>LOG(Share_prices!E453/Share_prices!E452)</f>
        <v>-1.1964792029643349E-2</v>
      </c>
      <c r="F453" s="7">
        <f>LOG(Share_prices!F453/Share_prices!F452)</f>
        <v>-2.7098660841965699E-3</v>
      </c>
      <c r="G453" s="7">
        <f>LOG(Share_prices!G453/Share_prices!G452)</f>
        <v>0</v>
      </c>
      <c r="H453" s="7">
        <f>LOG(Share_prices!H453/Share_prices!H452)</f>
        <v>-3.3797406513806031E-3</v>
      </c>
      <c r="I453" s="7">
        <f>LOG(Share_prices!I453/Share_prices!I452)</f>
        <v>-5.4249842631381284E-3</v>
      </c>
      <c r="J453" s="7">
        <f>LOG(Share_prices!J453/Share_prices!J452)</f>
        <v>-4.6449050457635253E-3</v>
      </c>
      <c r="K453" s="7">
        <f>LOG(Share_prices!K453/Share_prices!K452)</f>
        <v>-8.3875623977456813E-3</v>
      </c>
    </row>
    <row r="454" spans="1:11">
      <c r="A454" s="1">
        <f>Share_prices!A454</f>
        <v>40697</v>
      </c>
      <c r="B454" s="7">
        <f>LOG(Share_prices!B454/Share_prices!B453)</f>
        <v>8.0179720158481422E-3</v>
      </c>
      <c r="C454" s="7">
        <f>LOG(Share_prices!C454/Share_prices!C453)</f>
        <v>-4.3648054024500883E-3</v>
      </c>
      <c r="D454" s="7">
        <f>LOG(Share_prices!D454/Share_prices!D453)</f>
        <v>8.5407005283949034E-4</v>
      </c>
      <c r="E454" s="7">
        <f>LOG(Share_prices!E454/Share_prices!E453)</f>
        <v>-4.0312567313035546E-3</v>
      </c>
      <c r="F454" s="7">
        <f>LOG(Share_prices!F454/Share_prices!F453)</f>
        <v>7.9943761275576557E-5</v>
      </c>
      <c r="G454" s="7">
        <f>LOG(Share_prices!G454/Share_prices!G453)</f>
        <v>-1.1947586129434672E-3</v>
      </c>
      <c r="H454" s="7">
        <f>LOG(Share_prices!H454/Share_prices!H453)</f>
        <v>0</v>
      </c>
      <c r="I454" s="7">
        <f>LOG(Share_prices!I454/Share_prices!I453)</f>
        <v>-1.8234924559900178E-3</v>
      </c>
      <c r="J454" s="7">
        <f>LOG(Share_prices!J454/Share_prices!J453)</f>
        <v>1.5538280686216335E-3</v>
      </c>
      <c r="K454" s="7">
        <f>LOG(Share_prices!K454/Share_prices!K453)</f>
        <v>4.7169763517759039E-3</v>
      </c>
    </row>
    <row r="455" spans="1:11">
      <c r="A455" s="1">
        <f>Share_prices!A455</f>
        <v>40700</v>
      </c>
      <c r="B455" s="7">
        <f>LOG(Share_prices!B455/Share_prices!B454)</f>
        <v>0</v>
      </c>
      <c r="C455" s="7">
        <f>LOG(Share_prices!C455/Share_prices!C454)</f>
        <v>-2.1989640999381973E-3</v>
      </c>
      <c r="D455" s="7">
        <f>LOG(Share_prices!D455/Share_prices!D454)</f>
        <v>-2.5672654969596488E-3</v>
      </c>
      <c r="E455" s="7">
        <f>LOG(Share_prices!E455/Share_prices!E454)</f>
        <v>3.8445838370032999E-3</v>
      </c>
      <c r="F455" s="7">
        <f>LOG(Share_prices!F455/Share_prices!F454)</f>
        <v>3.4237344282314923E-3</v>
      </c>
      <c r="G455" s="7">
        <f>LOG(Share_prices!G455/Share_prices!G454)</f>
        <v>0</v>
      </c>
      <c r="H455" s="7">
        <f>LOG(Share_prices!H455/Share_prices!H454)</f>
        <v>0</v>
      </c>
      <c r="I455" s="7">
        <f>LOG(Share_prices!I455/Share_prices!I454)</f>
        <v>1.8234924559900375E-3</v>
      </c>
      <c r="J455" s="7">
        <f>LOG(Share_prices!J455/Share_prices!J454)</f>
        <v>-1.5538280686216129E-3</v>
      </c>
      <c r="K455" s="7">
        <f>LOG(Share_prices!K455/Share_prices!K454)</f>
        <v>1.6722950270117078E-3</v>
      </c>
    </row>
    <row r="456" spans="1:11">
      <c r="A456" s="1">
        <f>Share_prices!A456</f>
        <v>40701</v>
      </c>
      <c r="B456" s="7">
        <f>LOG(Share_prices!B456/Share_prices!B455)</f>
        <v>-2.6562436437400799E-3</v>
      </c>
      <c r="C456" s="7">
        <f>LOG(Share_prices!C456/Share_prices!C455)</f>
        <v>2.1989640999381418E-3</v>
      </c>
      <c r="D456" s="7">
        <f>LOG(Share_prices!D456/Share_prices!D455)</f>
        <v>4.2893285650016412E-4</v>
      </c>
      <c r="E456" s="7">
        <f>LOG(Share_prices!E456/Share_prices!E455)</f>
        <v>2.9771803439146986E-3</v>
      </c>
      <c r="F456" s="7">
        <f>LOG(Share_prices!F456/Share_prices!F455)</f>
        <v>-1.191262926408976E-3</v>
      </c>
      <c r="G456" s="7">
        <f>LOG(Share_prices!G456/Share_prices!G455)</f>
        <v>-1.3980519653361244E-3</v>
      </c>
      <c r="H456" s="7">
        <f>LOG(Share_prices!H456/Share_prices!H455)</f>
        <v>3.379740651380597E-3</v>
      </c>
      <c r="I456" s="7">
        <f>LOG(Share_prices!I456/Share_prices!I455)</f>
        <v>2.4194741234129218E-3</v>
      </c>
      <c r="J456" s="7">
        <f>LOG(Share_prices!J456/Share_prices!J455)</f>
        <v>-1.5594073555212932E-3</v>
      </c>
      <c r="K456" s="7">
        <f>LOG(Share_prices!K456/Share_prices!K455)</f>
        <v>1.6658803774689042E-3</v>
      </c>
    </row>
    <row r="457" spans="1:11">
      <c r="A457" s="1">
        <f>Share_prices!A457</f>
        <v>40702</v>
      </c>
      <c r="B457" s="7">
        <f>LOG(Share_prices!B457/Share_prices!B456)</f>
        <v>-2.6725898613267993E-3</v>
      </c>
      <c r="C457" s="7">
        <f>LOG(Share_prices!C457/Share_prices!C456)</f>
        <v>-4.4091189050550388E-3</v>
      </c>
      <c r="D457" s="7">
        <f>LOG(Share_prices!D457/Share_prices!D456)</f>
        <v>-6.3918798301768869E-3</v>
      </c>
      <c r="E457" s="7">
        <f>LOG(Share_prices!E457/Share_prices!E456)</f>
        <v>-8.8042008630643247E-3</v>
      </c>
      <c r="F457" s="7">
        <f>LOG(Share_prices!F457/Share_prices!F456)</f>
        <v>-4.4764782462142425E-3</v>
      </c>
      <c r="G457" s="7">
        <f>LOG(Share_prices!G457/Share_prices!G456)</f>
        <v>-6.449038882892044E-3</v>
      </c>
      <c r="H457" s="7">
        <f>LOG(Share_prices!H457/Share_prices!H456)</f>
        <v>-6.7859893432921118E-3</v>
      </c>
      <c r="I457" s="7">
        <f>LOG(Share_prices!I457/Share_prices!I456)</f>
        <v>-5.4628957015021382E-3</v>
      </c>
      <c r="J457" s="7">
        <f>LOG(Share_prices!J457/Share_prices!J456)</f>
        <v>-6.2942330976882236E-3</v>
      </c>
      <c r="K457" s="7">
        <f>LOG(Share_prices!K457/Share_prices!K456)</f>
        <v>-3.673408521784527E-3</v>
      </c>
    </row>
    <row r="458" spans="1:11">
      <c r="A458" s="1">
        <f>Share_prices!A458</f>
        <v>40703</v>
      </c>
      <c r="B458" s="7">
        <f>LOG(Share_prices!B458/Share_prices!B457)</f>
        <v>-2.6891385107812469E-3</v>
      </c>
      <c r="C458" s="7">
        <f>LOG(Share_prices!C458/Share_prices!C457)</f>
        <v>2.210154805116854E-3</v>
      </c>
      <c r="D458" s="7">
        <f>LOG(Share_prices!D458/Share_prices!D457)</f>
        <v>2.9484962264041499E-3</v>
      </c>
      <c r="E458" s="7">
        <f>LOG(Share_prices!E458/Share_prices!E457)</f>
        <v>5.5468606458258501E-3</v>
      </c>
      <c r="F458" s="7">
        <f>LOG(Share_prices!F458/Share_prices!F457)</f>
        <v>4.396944415408134E-3</v>
      </c>
      <c r="G458" s="7">
        <f>LOG(Share_prices!G458/Share_prices!G457)</f>
        <v>-5.9283292738353021E-3</v>
      </c>
      <c r="H458" s="7">
        <f>LOG(Share_prices!H458/Share_prices!H457)</f>
        <v>6.7859893432920875E-3</v>
      </c>
      <c r="I458" s="7">
        <f>LOG(Share_prices!I458/Share_prices!I457)</f>
        <v>6.0656639896626919E-3</v>
      </c>
      <c r="J458" s="7">
        <f>LOG(Share_prices!J458/Share_prices!J457)</f>
        <v>0</v>
      </c>
      <c r="K458" s="7">
        <f>LOG(Share_prices!K458/Share_prices!K457)</f>
        <v>0</v>
      </c>
    </row>
    <row r="459" spans="1:11">
      <c r="A459" s="1">
        <f>Share_prices!A459</f>
        <v>40704</v>
      </c>
      <c r="B459" s="7">
        <f>LOG(Share_prices!B459/Share_prices!B458)</f>
        <v>-5.4287517113982371E-3</v>
      </c>
      <c r="C459" s="7">
        <f>LOG(Share_prices!C459/Share_prices!C458)</f>
        <v>-6.6644962313669003E-3</v>
      </c>
      <c r="D459" s="7">
        <f>LOG(Share_prices!D459/Share_prices!D458)</f>
        <v>-6.0047683885006168E-3</v>
      </c>
      <c r="E459" s="7">
        <f>LOG(Share_prices!E459/Share_prices!E458)</f>
        <v>-8.4899539811247315E-3</v>
      </c>
      <c r="F459" s="7">
        <f>LOG(Share_prices!F459/Share_prices!F458)</f>
        <v>-3.6743912702496082E-3</v>
      </c>
      <c r="G459" s="7">
        <f>LOG(Share_prices!G459/Share_prices!G458)</f>
        <v>-5.1763959879163228E-3</v>
      </c>
      <c r="H459" s="7">
        <f>LOG(Share_prices!H459/Share_prices!H458)</f>
        <v>-1.0219165181686082E-2</v>
      </c>
      <c r="I459" s="7">
        <f>LOG(Share_prices!I459/Share_prices!I458)</f>
        <v>-2.4161090516289126E-3</v>
      </c>
      <c r="J459" s="7">
        <f>LOG(Share_prices!J459/Share_prices!J458)</f>
        <v>-1.1239301455812803E-2</v>
      </c>
      <c r="K459" s="7">
        <f>LOG(Share_prices!K459/Share_prices!K458)</f>
        <v>-6.0788711538553534E-3</v>
      </c>
    </row>
    <row r="460" spans="1:11">
      <c r="A460" s="1">
        <f>Share_prices!A460</f>
        <v>40707</v>
      </c>
      <c r="B460" s="7">
        <f>LOG(Share_prices!B460/Share_prices!B459)</f>
        <v>2.7228583354732975E-3</v>
      </c>
      <c r="C460" s="7">
        <f>LOG(Share_prices!C460/Share_prices!C459)</f>
        <v>2.2328814322919565E-3</v>
      </c>
      <c r="D460" s="7">
        <f>LOG(Share_prices!D460/Share_prices!D459)</f>
        <v>-3.6961455599637803E-3</v>
      </c>
      <c r="E460" s="7">
        <f>LOG(Share_prices!E460/Share_prices!E459)</f>
        <v>9.5250462472635109E-5</v>
      </c>
      <c r="F460" s="7">
        <f>LOG(Share_prices!F460/Share_prices!F459)</f>
        <v>-2.6552593879937232E-3</v>
      </c>
      <c r="G460" s="7">
        <f>LOG(Share_prices!G460/Share_prices!G459)</f>
        <v>-6.0829489865382395E-3</v>
      </c>
      <c r="H460" s="7">
        <f>LOG(Share_prices!H460/Share_prices!H459)</f>
        <v>3.4331758383939516E-3</v>
      </c>
      <c r="I460" s="7">
        <f>LOG(Share_prices!I460/Share_prices!I459)</f>
        <v>-6.0613335994453969E-4</v>
      </c>
      <c r="J460" s="7">
        <f>LOG(Share_prices!J460/Share_prices!J459)</f>
        <v>3.2410186378327658E-3</v>
      </c>
      <c r="K460" s="7">
        <f>LOG(Share_prices!K460/Share_prices!K459)</f>
        <v>2.0357591115132633E-3</v>
      </c>
    </row>
    <row r="461" spans="1:11">
      <c r="A461" s="1">
        <f>Share_prices!A461</f>
        <v>40708</v>
      </c>
      <c r="B461" s="7">
        <f>LOG(Share_prices!B461/Share_prices!B460)</f>
        <v>2.705893375924967E-3</v>
      </c>
      <c r="C461" s="7">
        <f>LOG(Share_prices!C461/Share_prices!C460)</f>
        <v>1.099538430146324E-2</v>
      </c>
      <c r="D461" s="7">
        <f>LOG(Share_prices!D461/Share_prices!D460)</f>
        <v>3.2577741874219306E-3</v>
      </c>
      <c r="E461" s="7">
        <f>LOG(Share_prices!E461/Share_prices!E460)</f>
        <v>5.6771328916904893E-3</v>
      </c>
      <c r="F461" s="7">
        <f>LOG(Share_prices!F461/Share_prices!F460)</f>
        <v>-4.3802952616642001E-3</v>
      </c>
      <c r="G461" s="7">
        <f>LOG(Share_prices!G461/Share_prices!G460)</f>
        <v>-9.8270529027492167E-3</v>
      </c>
      <c r="H461" s="7">
        <f>LOG(Share_prices!H461/Share_prices!H460)</f>
        <v>0</v>
      </c>
      <c r="I461" s="7">
        <f>LOG(Share_prices!I461/Share_prices!I460)</f>
        <v>3.0222424115735028E-3</v>
      </c>
      <c r="J461" s="7">
        <f>LOG(Share_prices!J461/Share_prices!J460)</f>
        <v>9.5804138278547009E-3</v>
      </c>
      <c r="K461" s="7">
        <f>LOG(Share_prices!K461/Share_prices!K460)</f>
        <v>1.6892066488648162E-3</v>
      </c>
    </row>
    <row r="462" spans="1:11">
      <c r="A462" s="1">
        <f>Share_prices!A462</f>
        <v>40709</v>
      </c>
      <c r="B462" s="7">
        <f>LOG(Share_prices!B462/Share_prices!B461)</f>
        <v>-2.705893375924934E-3</v>
      </c>
      <c r="C462" s="7">
        <f>LOG(Share_prices!C462/Share_prices!C461)</f>
        <v>-6.5637695023882739E-3</v>
      </c>
      <c r="D462" s="7">
        <f>LOG(Share_prices!D462/Share_prices!D461)</f>
        <v>-6.896514950189443E-3</v>
      </c>
      <c r="E462" s="7">
        <f>LOG(Share_prices!E462/Share_prices!E461)</f>
        <v>-5.0109639491249221E-3</v>
      </c>
      <c r="F462" s="7">
        <f>LOG(Share_prices!F462/Share_prices!F461)</f>
        <v>-2.9449352527729164E-3</v>
      </c>
      <c r="G462" s="7">
        <f>LOG(Share_prices!G462/Share_prices!G461)</f>
        <v>-4.7796773591944298E-3</v>
      </c>
      <c r="H462" s="7">
        <f>LOG(Share_prices!H462/Share_prices!H461)</f>
        <v>-3.4331758383939577E-3</v>
      </c>
      <c r="I462" s="7">
        <f>LOG(Share_prices!I462/Share_prices!I461)</f>
        <v>-6.6769160003537472E-3</v>
      </c>
      <c r="J462" s="7">
        <f>LOG(Share_prices!J462/Share_prices!J461)</f>
        <v>-4.7637897960639232E-3</v>
      </c>
      <c r="K462" s="7">
        <f>LOG(Share_prices!K462/Share_prices!K461)</f>
        <v>-3.3731611940665356E-4</v>
      </c>
    </row>
    <row r="463" spans="1:11">
      <c r="A463" s="1">
        <f>Share_prices!A463</f>
        <v>40710</v>
      </c>
      <c r="B463" s="7">
        <f>LOG(Share_prices!B463/Share_prices!B462)</f>
        <v>0</v>
      </c>
      <c r="C463" s="7">
        <f>LOG(Share_prices!C463/Share_prices!C462)</f>
        <v>-2.2101548051168822E-3</v>
      </c>
      <c r="D463" s="7">
        <f>LOG(Share_prices!D463/Share_prices!D462)</f>
        <v>-7.0077998746122302E-3</v>
      </c>
      <c r="E463" s="7">
        <f>LOG(Share_prices!E463/Share_prices!E462)</f>
        <v>-1.6196149498882231E-3</v>
      </c>
      <c r="F463" s="7">
        <f>LOG(Share_prices!F463/Share_prices!F462)</f>
        <v>-1.3976360746412347E-3</v>
      </c>
      <c r="G463" s="7">
        <f>LOG(Share_prices!G463/Share_prices!G462)</f>
        <v>-1.9705858548982181E-3</v>
      </c>
      <c r="H463" s="7">
        <f>LOG(Share_prices!H463/Share_prices!H462)</f>
        <v>-6.948859955327855E-3</v>
      </c>
      <c r="I463" s="7">
        <f>LOG(Share_prices!I463/Share_prices!I462)</f>
        <v>-3.6856895769630691E-3</v>
      </c>
      <c r="J463" s="7">
        <f>LOG(Share_prices!J463/Share_prices!J462)</f>
        <v>-6.4341100054099111E-3</v>
      </c>
      <c r="K463" s="7">
        <f>LOG(Share_prices!K463/Share_prices!K462)</f>
        <v>-3.047693082005322E-3</v>
      </c>
    </row>
    <row r="464" spans="1:11">
      <c r="A464" s="1">
        <f>Share_prices!A464</f>
        <v>40711</v>
      </c>
      <c r="B464" s="7">
        <f>LOG(Share_prices!B464/Share_prices!B463)</f>
        <v>0</v>
      </c>
      <c r="C464" s="7">
        <f>LOG(Share_prices!C464/Share_prices!C463)</f>
        <v>-2.2214599939580186E-3</v>
      </c>
      <c r="D464" s="7">
        <f>LOG(Share_prices!D464/Share_prices!D463)</f>
        <v>2.0781841556421006E-3</v>
      </c>
      <c r="E464" s="7">
        <f>LOG(Share_prices!E464/Share_prices!E463)</f>
        <v>-2.1049784768973614E-3</v>
      </c>
      <c r="F464" s="7">
        <f>LOG(Share_prices!F464/Share_prices!F463)</f>
        <v>2.053794056914087E-3</v>
      </c>
      <c r="G464" s="7">
        <f>LOG(Share_prices!G464/Share_prices!G463)</f>
        <v>8.0447335670914399E-3</v>
      </c>
      <c r="H464" s="7">
        <f>LOG(Share_prices!H464/Share_prices!H463)</f>
        <v>6.9488599553278246E-3</v>
      </c>
      <c r="I464" s="7">
        <f>LOG(Share_prices!I464/Share_prices!I463)</f>
        <v>2.4605985476567798E-3</v>
      </c>
      <c r="J464" s="7">
        <f>LOG(Share_prices!J464/Share_prices!J463)</f>
        <v>-4.8889200919810128E-3</v>
      </c>
      <c r="K464" s="7">
        <f>LOG(Share_prices!K464/Share_prices!K463)</f>
        <v>1.0182759223050088E-3</v>
      </c>
    </row>
    <row r="465" spans="1:11">
      <c r="A465" s="1">
        <f>Share_prices!A465</f>
        <v>40714</v>
      </c>
      <c r="B465" s="7">
        <f>LOG(Share_prices!B465/Share_prices!B464)</f>
        <v>5.3950318867061441E-3</v>
      </c>
      <c r="C465" s="7">
        <f>LOG(Share_prices!C465/Share_prices!C464)</f>
        <v>2.2214599939580325E-3</v>
      </c>
      <c r="D465" s="7">
        <f>LOG(Share_prices!D465/Share_prices!D464)</f>
        <v>-3.3480519665351613E-3</v>
      </c>
      <c r="E465" s="7">
        <f>LOG(Share_prices!E465/Share_prices!E464)</f>
        <v>-1.0563276188208207E-3</v>
      </c>
      <c r="F465" s="7">
        <f>LOG(Share_prices!F465/Share_prices!F464)</f>
        <v>-8.1965553117393215E-5</v>
      </c>
      <c r="G465" s="7">
        <f>LOG(Share_prices!G465/Share_prices!G464)</f>
        <v>1.5053549973170492E-3</v>
      </c>
      <c r="H465" s="7">
        <f>LOG(Share_prices!H465/Share_prices!H464)</f>
        <v>-3.4605321095064739E-3</v>
      </c>
      <c r="I465" s="7">
        <f>LOG(Share_prices!I465/Share_prices!I464)</f>
        <v>-4.3152397231103817E-3</v>
      </c>
      <c r="J465" s="7">
        <f>LOG(Share_prices!J465/Share_prices!J464)</f>
        <v>0</v>
      </c>
      <c r="K465" s="7">
        <f>LOG(Share_prices!K465/Share_prices!K464)</f>
        <v>-1.6984553595427853E-3</v>
      </c>
    </row>
    <row r="466" spans="1:11">
      <c r="A466" s="1">
        <f>Share_prices!A466</f>
        <v>40715</v>
      </c>
      <c r="B466" s="7">
        <f>LOG(Share_prices!B466/Share_prices!B465)</f>
        <v>5.3288335050668692E-3</v>
      </c>
      <c r="C466" s="7">
        <f>LOG(Share_prices!C466/Share_prices!C465)</f>
        <v>6.5970050532306295E-3</v>
      </c>
      <c r="D466" s="7">
        <f>LOG(Share_prices!D466/Share_prices!D465)</f>
        <v>8.1885359290295584E-3</v>
      </c>
      <c r="E466" s="7">
        <f>LOG(Share_prices!E466/Share_prices!E465)</f>
        <v>1.0730900456558902E-2</v>
      </c>
      <c r="F466" s="7">
        <f>LOG(Share_prices!F466/Share_prices!F465)</f>
        <v>2.9410573926451616E-3</v>
      </c>
      <c r="G466" s="7">
        <f>LOG(Share_prices!G466/Share_prices!G465)</f>
        <v>-4.9658871068235062E-3</v>
      </c>
      <c r="H466" s="7">
        <f>LOG(Share_prices!H466/Share_prices!H465)</f>
        <v>1.0299956639811961E-2</v>
      </c>
      <c r="I466" s="7">
        <f>LOG(Share_prices!I466/Share_prices!I465)</f>
        <v>8.5880238344220334E-3</v>
      </c>
      <c r="J466" s="7">
        <f>LOG(Share_prices!J466/Share_prices!J465)</f>
        <v>0</v>
      </c>
      <c r="K466" s="7">
        <f>LOG(Share_prices!K466/Share_prices!K465)</f>
        <v>-3.404896151695328E-4</v>
      </c>
    </row>
    <row r="467" spans="1:11">
      <c r="A467" s="1">
        <f>Share_prices!A467</f>
        <v>40716</v>
      </c>
      <c r="B467" s="7">
        <f>LOG(Share_prices!B467/Share_prices!B466)</f>
        <v>0</v>
      </c>
      <c r="C467" s="7">
        <f>LOG(Share_prices!C467/Share_prices!C466)</f>
        <v>4.3429810107821444E-3</v>
      </c>
      <c r="D467" s="7">
        <f>LOG(Share_prices!D467/Share_prices!D466)</f>
        <v>-2.144668466589146E-3</v>
      </c>
      <c r="E467" s="7">
        <f>LOG(Share_prices!E467/Share_prices!E466)</f>
        <v>4.6874746256277572E-4</v>
      </c>
      <c r="F467" s="7">
        <f>LOG(Share_prices!F467/Share_prices!F466)</f>
        <v>3.7292643125317682E-3</v>
      </c>
      <c r="G467" s="7">
        <f>LOG(Share_prices!G467/Share_prices!G466)</f>
        <v>6.4660422492317758E-3</v>
      </c>
      <c r="H467" s="7">
        <f>LOG(Share_prices!H467/Share_prices!H466)</f>
        <v>-3.4062486919115022E-3</v>
      </c>
      <c r="I467" s="7">
        <f>LOG(Share_prices!I467/Share_prices!I466)</f>
        <v>-3.0476930820053706E-3</v>
      </c>
      <c r="J467" s="7">
        <f>LOG(Share_prices!J467/Share_prices!J466)</f>
        <v>9.7234169375978764E-3</v>
      </c>
      <c r="K467" s="7">
        <f>LOG(Share_prices!K467/Share_prices!K466)</f>
        <v>2.0389449747123E-3</v>
      </c>
    </row>
    <row r="468" spans="1:11">
      <c r="A468" s="1">
        <f>Share_prices!A468</f>
        <v>40717</v>
      </c>
      <c r="B468" s="7">
        <f>LOG(Share_prices!B468/Share_prices!B467)</f>
        <v>-2.6562436437400799E-3</v>
      </c>
      <c r="C468" s="7">
        <f>LOG(Share_prices!C468/Share_prices!C467)</f>
        <v>-4.3429810107822016E-3</v>
      </c>
      <c r="D468" s="7">
        <f>LOG(Share_prices!D468/Share_prices!D467)</f>
        <v>-6.7711767919858626E-3</v>
      </c>
      <c r="E468" s="7">
        <f>LOG(Share_prices!E468/Share_prices!E467)</f>
        <v>-1.3996890232410873E-2</v>
      </c>
      <c r="F468" s="7">
        <f>LOG(Share_prices!F468/Share_prices!F467)</f>
        <v>-5.3607255921304473E-3</v>
      </c>
      <c r="G468" s="7">
        <f>LOG(Share_prices!G468/Share_prices!G467)</f>
        <v>1.7081417571945931E-3</v>
      </c>
      <c r="H468" s="7">
        <f>LOG(Share_prices!H468/Share_prices!H467)</f>
        <v>-6.8937079479004376E-3</v>
      </c>
      <c r="I468" s="7">
        <f>LOG(Share_prices!I468/Share_prices!I467)</f>
        <v>-1.1152254262317467E-2</v>
      </c>
      <c r="J468" s="7">
        <f>LOG(Share_prices!J468/Share_prices!J467)</f>
        <v>-3.2170108719977541E-3</v>
      </c>
      <c r="K468" s="7">
        <f>LOG(Share_prices!K468/Share_prices!K467)</f>
        <v>-2.7207260910309091E-3</v>
      </c>
    </row>
    <row r="469" spans="1:11">
      <c r="A469" s="1">
        <f>Share_prices!A469</f>
        <v>40718</v>
      </c>
      <c r="B469" s="7">
        <f>LOG(Share_prices!B469/Share_prices!B468)</f>
        <v>0</v>
      </c>
      <c r="C469" s="7">
        <f>LOG(Share_prices!C469/Share_prices!C468)</f>
        <v>-4.3868502481137417E-3</v>
      </c>
      <c r="D469" s="7">
        <f>LOG(Share_prices!D469/Share_prices!D468)</f>
        <v>-1.2757295674864166E-3</v>
      </c>
      <c r="E469" s="7">
        <f>LOG(Share_prices!E469/Share_prices!E468)</f>
        <v>1.0799385016691162E-2</v>
      </c>
      <c r="F469" s="7">
        <f>LOG(Share_prices!F469/Share_prices!F468)</f>
        <v>-9.8182667718404852E-4</v>
      </c>
      <c r="G469" s="7">
        <f>LOG(Share_prices!G469/Share_prices!G468)</f>
        <v>2.7614806979587223E-3</v>
      </c>
      <c r="H469" s="7">
        <f>LOG(Share_prices!H469/Share_prices!H468)</f>
        <v>0</v>
      </c>
      <c r="I469" s="7">
        <f>LOG(Share_prices!I469/Share_prices!I468)</f>
        <v>-5.6853907752252202E-3</v>
      </c>
      <c r="J469" s="7">
        <f>LOG(Share_prices!J469/Share_prices!J468)</f>
        <v>1.6114841565793849E-3</v>
      </c>
      <c r="K469" s="7">
        <f>LOG(Share_prices!K469/Share_prices!K468)</f>
        <v>7.7765978809191021E-3</v>
      </c>
    </row>
    <row r="470" spans="1:11">
      <c r="A470" s="1">
        <f>Share_prices!A470</f>
        <v>40721</v>
      </c>
      <c r="B470" s="7">
        <f>LOG(Share_prices!B470/Share_prices!B469)</f>
        <v>2.6562436437400621E-3</v>
      </c>
      <c r="C470" s="7">
        <f>LOG(Share_prices!C470/Share_prices!C469)</f>
        <v>2.1989640999381418E-3</v>
      </c>
      <c r="D470" s="7">
        <f>LOG(Share_prices!D470/Share_prices!D469)</f>
        <v>-1.3710244425513675E-3</v>
      </c>
      <c r="E470" s="7">
        <f>LOG(Share_prices!E470/Share_prices!E469)</f>
        <v>2.3533951698044187E-3</v>
      </c>
      <c r="F470" s="7">
        <f>LOG(Share_prices!F470/Share_prices!F469)</f>
        <v>4.8060838282320195E-3</v>
      </c>
      <c r="G470" s="7">
        <f>LOG(Share_prices!G470/Share_prices!G469)</f>
        <v>-1.2723480250057112E-3</v>
      </c>
      <c r="H470" s="7">
        <f>LOG(Share_prices!H470/Share_prices!H469)</f>
        <v>0</v>
      </c>
      <c r="I470" s="7">
        <f>LOG(Share_prices!I470/Share_prices!I469)</f>
        <v>3.1677345539787558E-3</v>
      </c>
      <c r="J470" s="7">
        <f>LOG(Share_prices!J470/Share_prices!J469)</f>
        <v>0</v>
      </c>
      <c r="K470" s="7">
        <f>LOG(Share_prices!K470/Share_prices!K469)</f>
        <v>-2.6891385107812469E-3</v>
      </c>
    </row>
    <row r="471" spans="1:11">
      <c r="A471" s="1">
        <f>Share_prices!A471</f>
        <v>40722</v>
      </c>
      <c r="B471" s="7">
        <f>LOG(Share_prices!B471/Share_prices!B470)</f>
        <v>-5.3288335050668961E-3</v>
      </c>
      <c r="C471" s="7">
        <f>LOG(Share_prices!C471/Share_prices!C470)</f>
        <v>-6.630578899013093E-3</v>
      </c>
      <c r="D471" s="7">
        <f>LOG(Share_prices!D471/Share_prices!D470)</f>
        <v>1.0670274151110768E-2</v>
      </c>
      <c r="E471" s="7">
        <f>LOG(Share_prices!E471/Share_prices!E470)</f>
        <v>5.503966789196537E-3</v>
      </c>
      <c r="F471" s="7">
        <f>LOG(Share_prices!F471/Share_prices!F470)</f>
        <v>3.2391907666317655E-4</v>
      </c>
      <c r="G471" s="7">
        <f>LOG(Share_prices!G471/Share_prices!G470)</f>
        <v>-3.1972744301476809E-3</v>
      </c>
      <c r="H471" s="7">
        <f>LOG(Share_prices!H471/Share_prices!H470)</f>
        <v>1.0299956639811961E-2</v>
      </c>
      <c r="I471" s="7">
        <f>LOG(Share_prices!I471/Share_prices!I470)</f>
        <v>1.0600678755887371E-2</v>
      </c>
      <c r="J471" s="7">
        <f>LOG(Share_prices!J471/Share_prices!J470)</f>
        <v>0</v>
      </c>
      <c r="K471" s="7">
        <f>LOG(Share_prices!K471/Share_prices!K470)</f>
        <v>5.0285526887913152E-3</v>
      </c>
    </row>
    <row r="472" spans="1:11">
      <c r="A472" s="1">
        <f>Share_prices!A472</f>
        <v>40723</v>
      </c>
      <c r="B472" s="7">
        <f>LOG(Share_prices!B472/Share_prices!B471)</f>
        <v>7.968929671275278E-3</v>
      </c>
      <c r="C472" s="7">
        <f>LOG(Share_prices!C472/Share_prices!C471)</f>
        <v>8.8184650471886082E-3</v>
      </c>
      <c r="D472" s="7">
        <f>LOG(Share_prices!D472/Share_prices!D471)</f>
        <v>8.8418054288732957E-3</v>
      </c>
      <c r="E472" s="7">
        <f>LOG(Share_prices!E472/Share_prices!E471)</f>
        <v>1.1345181850010169E-2</v>
      </c>
      <c r="F472" s="7">
        <f>LOG(Share_prices!F472/Share_prices!F471)</f>
        <v>4.8542607352986477E-4</v>
      </c>
      <c r="G472" s="7">
        <f>LOG(Share_prices!G472/Share_prices!G471)</f>
        <v>2.559699837678502E-3</v>
      </c>
      <c r="H472" s="7">
        <f>LOG(Share_prices!H472/Share_prices!H471)</f>
        <v>6.7333826589684028E-3</v>
      </c>
      <c r="I472" s="7">
        <f>LOG(Share_prices!I472/Share_prices!I471)</f>
        <v>2.4571181916678399E-3</v>
      </c>
      <c r="J472" s="7">
        <f>LOG(Share_prices!J472/Share_prices!J471)</f>
        <v>-3.228970130198492E-3</v>
      </c>
      <c r="K472" s="7">
        <f>LOG(Share_prices!K472/Share_prices!K471)</f>
        <v>6.6154284749163142E-3</v>
      </c>
    </row>
    <row r="473" spans="1:11">
      <c r="A473" s="1">
        <f>Share_prices!A473</f>
        <v>40724</v>
      </c>
      <c r="B473" s="7">
        <f>LOG(Share_prices!B473/Share_prices!B472)</f>
        <v>0</v>
      </c>
      <c r="C473" s="7">
        <f>LOG(Share_prices!C473/Share_prices!C472)</f>
        <v>6.4982930369171001E-3</v>
      </c>
      <c r="D473" s="7">
        <f>LOG(Share_prices!D473/Share_prices!D472)</f>
        <v>7.2044106367390066E-3</v>
      </c>
      <c r="E473" s="7">
        <f>LOG(Share_prices!E473/Share_prices!E472)</f>
        <v>8.4956844365513522E-3</v>
      </c>
      <c r="F473" s="7">
        <f>LOG(Share_prices!F473/Share_prices!F472)</f>
        <v>7.2965434282147544E-3</v>
      </c>
      <c r="G473" s="7">
        <f>LOG(Share_prices!G473/Share_prices!G472)</f>
        <v>6.124361142561173E-3</v>
      </c>
      <c r="H473" s="7">
        <f>LOG(Share_prices!H473/Share_prices!H472)</f>
        <v>9.9082886602489886E-3</v>
      </c>
      <c r="I473" s="7">
        <f>LOG(Share_prices!I473/Share_prices!I472)</f>
        <v>6.6862612482019067E-3</v>
      </c>
      <c r="J473" s="7">
        <f>LOG(Share_prices!J473/Share_prices!J472)</f>
        <v>-1.6235326642136314E-3</v>
      </c>
      <c r="K473" s="7">
        <f>LOG(Share_prices!K473/Share_prices!K472)</f>
        <v>3.5959853930291707E-3</v>
      </c>
    </row>
    <row r="474" spans="1:11">
      <c r="A474" s="1">
        <f>Share_prices!A474</f>
        <v>40725</v>
      </c>
      <c r="B474" s="7">
        <f>LOG(Share_prices!B474/Share_prices!B473)</f>
        <v>-2.6400961662084148E-3</v>
      </c>
      <c r="C474" s="7">
        <f>LOG(Share_prices!C474/Share_prices!C473)</f>
        <v>-4.3213737826425782E-3</v>
      </c>
      <c r="D474" s="7">
        <f>LOG(Share_prices!D474/Share_prices!D473)</f>
        <v>6.8326991548626299E-3</v>
      </c>
      <c r="E474" s="7">
        <f>LOG(Share_prices!E474/Share_prices!E473)</f>
        <v>1.3263610489727309E-3</v>
      </c>
      <c r="F474" s="7">
        <f>LOG(Share_prices!F474/Share_prices!F473)</f>
        <v>3.6422357811715547E-3</v>
      </c>
      <c r="G474" s="7">
        <f>LOG(Share_prices!G474/Share_prices!G473)</f>
        <v>9.5407591259594245E-3</v>
      </c>
      <c r="H474" s="7">
        <f>LOG(Share_prices!H474/Share_prices!H473)</f>
        <v>9.6872674031316976E-3</v>
      </c>
      <c r="I474" s="7">
        <f>LOG(Share_prices!I474/Share_prices!I473)</f>
        <v>8.3635634848020432E-3</v>
      </c>
      <c r="J474" s="7">
        <f>LOG(Share_prices!J474/Share_prices!J473)</f>
        <v>-1.62962473350819E-3</v>
      </c>
      <c r="K474" s="7">
        <f>LOG(Share_prices!K474/Share_prices!K473)</f>
        <v>0</v>
      </c>
    </row>
    <row r="475" spans="1:11">
      <c r="A475" s="1">
        <f>Share_prices!A475</f>
        <v>40728</v>
      </c>
      <c r="B475" s="7">
        <f>LOG(Share_prices!B475/Share_prices!B474)</f>
        <v>2.6400961662084001E-3</v>
      </c>
      <c r="C475" s="7">
        <f>LOG(Share_prices!C475/Share_prices!C474)</f>
        <v>0</v>
      </c>
      <c r="D475" s="7">
        <f>LOG(Share_prices!D475/Share_prices!D474)</f>
        <v>0</v>
      </c>
      <c r="E475" s="7">
        <f>LOG(Share_prices!E475/Share_prices!E474)</f>
        <v>2.3772894659471432E-3</v>
      </c>
      <c r="F475" s="7">
        <f>LOG(Share_prices!F475/Share_prices!F474)</f>
        <v>5.1730327923993728E-3</v>
      </c>
      <c r="G475" s="7">
        <f>LOG(Share_prices!G475/Share_prices!G474)</f>
        <v>5.3013130224165948E-3</v>
      </c>
      <c r="H475" s="7">
        <f>LOG(Share_prices!H475/Share_prices!H474)</f>
        <v>-3.2051398752113861E-3</v>
      </c>
      <c r="I475" s="7">
        <f>LOG(Share_prices!I475/Share_prices!I474)</f>
        <v>1.7714279429809439E-3</v>
      </c>
      <c r="J475" s="7">
        <f>LOG(Share_prices!J475/Share_prices!J474)</f>
        <v>0</v>
      </c>
      <c r="K475" s="7">
        <f>LOG(Share_prices!K475/Share_prices!K474)</f>
        <v>3.2434391372762428E-3</v>
      </c>
    </row>
    <row r="476" spans="1:11">
      <c r="A476" s="1">
        <f>Share_prices!A476</f>
        <v>40729</v>
      </c>
      <c r="B476" s="7">
        <f>LOG(Share_prices!B476/Share_prices!B475)</f>
        <v>2.6241438261488332E-3</v>
      </c>
      <c r="C476" s="7">
        <f>LOG(Share_prices!C476/Share_prices!C475)</f>
        <v>8.6001717619175692E-3</v>
      </c>
      <c r="D476" s="7">
        <f>LOG(Share_prices!D476/Share_prices!D475)</f>
        <v>3.7966733661505998E-3</v>
      </c>
      <c r="E476" s="7">
        <f>LOG(Share_prices!E476/Share_prices!E475)</f>
        <v>-2.3772894659471792E-3</v>
      </c>
      <c r="F476" s="7">
        <f>LOG(Share_prices!F476/Share_prices!F475)</f>
        <v>4.0327634518966971E-3</v>
      </c>
      <c r="G476" s="7">
        <f>LOG(Share_prices!G476/Share_prices!G475)</f>
        <v>6.075465881036085E-4</v>
      </c>
      <c r="H476" s="7">
        <f>LOG(Share_prices!H476/Share_prices!H475)</f>
        <v>3.2051398752113544E-3</v>
      </c>
      <c r="I476" s="7">
        <f>LOG(Share_prices!I476/Share_prices!I475)</f>
        <v>-1.7714279429809337E-3</v>
      </c>
      <c r="J476" s="7">
        <f>LOG(Share_prices!J476/Share_prices!J475)</f>
        <v>1.6296247335081985E-3</v>
      </c>
      <c r="K476" s="7">
        <f>LOG(Share_prices!K476/Share_prices!K475)</f>
        <v>9.6832700517924164E-4</v>
      </c>
    </row>
    <row r="477" spans="1:11">
      <c r="A477" s="1">
        <f>Share_prices!A477</f>
        <v>40730</v>
      </c>
      <c r="B477" s="7">
        <f>LOG(Share_prices!B477/Share_prices!B476)</f>
        <v>-2.6241438261488006E-3</v>
      </c>
      <c r="C477" s="7">
        <f>LOG(Share_prices!C477/Share_prices!C476)</f>
        <v>-2.1341295126858792E-3</v>
      </c>
      <c r="D477" s="7">
        <f>LOG(Share_prices!D477/Share_prices!D476)</f>
        <v>-8.4084146673112147E-4</v>
      </c>
      <c r="E477" s="7">
        <f>LOG(Share_prices!E477/Share_prices!E476)</f>
        <v>2.0259185067293159E-3</v>
      </c>
      <c r="F477" s="7">
        <f>LOG(Share_prices!F477/Share_prices!F476)</f>
        <v>-1.9341551604413673E-3</v>
      </c>
      <c r="G477" s="7">
        <f>LOG(Share_prices!G477/Share_prices!G476)</f>
        <v>1.2125493644192342E-3</v>
      </c>
      <c r="H477" s="7">
        <f>LOG(Share_prices!H477/Share_prices!H476)</f>
        <v>-3.2051398752113861E-3</v>
      </c>
      <c r="I477" s="7">
        <f>LOG(Share_prices!I477/Share_prices!I476)</f>
        <v>-2.3731997956146188E-3</v>
      </c>
      <c r="J477" s="7">
        <f>LOG(Share_prices!J477/Share_prices!J476)</f>
        <v>-1.62962473350819E-3</v>
      </c>
      <c r="K477" s="7">
        <f>LOG(Share_prices!K477/Share_prices!K476)</f>
        <v>4.1713126472318921E-3</v>
      </c>
    </row>
    <row r="478" spans="1:11">
      <c r="A478" s="1">
        <f>Share_prices!A478</f>
        <v>40731</v>
      </c>
      <c r="B478" s="7">
        <f>LOG(Share_prices!B478/Share_prices!B477)</f>
        <v>2.6241438261488332E-3</v>
      </c>
      <c r="C478" s="7">
        <f>LOG(Share_prices!C478/Share_prices!C477)</f>
        <v>0</v>
      </c>
      <c r="D478" s="7">
        <f>LOG(Share_prices!D478/Share_prices!D477)</f>
        <v>5.0208013750508117E-3</v>
      </c>
      <c r="E478" s="7">
        <f>LOG(Share_prices!E478/Share_prices!E477)</f>
        <v>8.7862270930728157E-3</v>
      </c>
      <c r="F478" s="7">
        <f>LOG(Share_prices!F478/Share_prices!F477)</f>
        <v>3.7060020675864927E-3</v>
      </c>
      <c r="G478" s="7">
        <f>LOG(Share_prices!G478/Share_prices!G477)</f>
        <v>2.017628291356201E-4</v>
      </c>
      <c r="H478" s="7">
        <f>LOG(Share_prices!H478/Share_prices!H477)</f>
        <v>6.3867986614006608E-3</v>
      </c>
      <c r="I478" s="7">
        <f>LOG(Share_prices!I478/Share_prices!I477)</f>
        <v>1.7811145206720108E-3</v>
      </c>
      <c r="J478" s="7">
        <f>LOG(Share_prices!J478/Share_prices!J477)</f>
        <v>0</v>
      </c>
      <c r="K478" s="7">
        <f>LOG(Share_prices!K478/Share_prices!K477)</f>
        <v>1.9117909752962377E-3</v>
      </c>
    </row>
    <row r="479" spans="1:11">
      <c r="A479" s="1">
        <f>Share_prices!A479</f>
        <v>40732</v>
      </c>
      <c r="B479" s="7">
        <f>LOG(Share_prices!B479/Share_prices!B478)</f>
        <v>-2.6241438261488006E-3</v>
      </c>
      <c r="C479" s="7">
        <f>LOG(Share_prices!C479/Share_prices!C478)</f>
        <v>-2.1446684665890974E-3</v>
      </c>
      <c r="D479" s="7">
        <f>LOG(Share_prices!D479/Share_prices!D478)</f>
        <v>-5.0208013750507484E-3</v>
      </c>
      <c r="E479" s="7">
        <f>LOG(Share_prices!E479/Share_prices!E478)</f>
        <v>-1.1784414104166828E-2</v>
      </c>
      <c r="F479" s="7">
        <f>LOG(Share_prices!F479/Share_prices!F478)</f>
        <v>3.4458880746089907E-3</v>
      </c>
      <c r="G479" s="7">
        <f>LOG(Share_prices!G479/Share_prices!G478)</f>
        <v>2.8148814963308145E-3</v>
      </c>
      <c r="H479" s="7">
        <f>LOG(Share_prices!H479/Share_prices!H478)</f>
        <v>0</v>
      </c>
      <c r="I479" s="7">
        <f>LOG(Share_prices!I479/Share_prices!I478)</f>
        <v>0</v>
      </c>
      <c r="J479" s="7">
        <f>LOG(Share_prices!J479/Share_prices!J478)</f>
        <v>-6.5803453113215307E-3</v>
      </c>
      <c r="K479" s="7">
        <f>LOG(Share_prices!K479/Share_prices!K478)</f>
        <v>3.1677345539787558E-3</v>
      </c>
    </row>
    <row r="480" spans="1:11">
      <c r="A480" s="1">
        <f>Share_prices!A480</f>
        <v>40735</v>
      </c>
      <c r="B480" s="7">
        <f>LOG(Share_prices!B480/Share_prices!B479)</f>
        <v>-2.6400961662084148E-3</v>
      </c>
      <c r="C480" s="7">
        <f>LOG(Share_prices!C480/Share_prices!C479)</f>
        <v>-1.0885143285030851E-2</v>
      </c>
      <c r="D480" s="7">
        <f>LOG(Share_prices!D480/Share_prices!D479)</f>
        <v>-1.1513635534684845E-2</v>
      </c>
      <c r="E480" s="7">
        <f>LOG(Share_prices!E480/Share_prices!E479)</f>
        <v>-3.0190292062610823E-3</v>
      </c>
      <c r="F480" s="7">
        <f>LOG(Share_prices!F480/Share_prices!F479)</f>
        <v>-1.1455941274771011E-3</v>
      </c>
      <c r="G480" s="7">
        <f>LOG(Share_prices!G480/Share_prices!G479)</f>
        <v>-5.648126748289994E-3</v>
      </c>
      <c r="H480" s="7">
        <f>LOG(Share_prices!H480/Share_prices!H479)</f>
        <v>-9.6157687915991268E-3</v>
      </c>
      <c r="I480" s="7">
        <f>LOG(Share_prices!I480/Share_prices!I479)</f>
        <v>-1.3234373911361603E-2</v>
      </c>
      <c r="J480" s="7">
        <f>LOG(Share_prices!J480/Share_prices!J479)</f>
        <v>-6.681585356515308E-3</v>
      </c>
      <c r="K480" s="7">
        <f>LOG(Share_prices!K480/Share_prices!K479)</f>
        <v>-6.0385862397554198E-3</v>
      </c>
    </row>
    <row r="481" spans="1:11">
      <c r="A481" s="1">
        <f>Share_prices!A481</f>
        <v>40736</v>
      </c>
      <c r="B481" s="7">
        <f>LOG(Share_prices!B481/Share_prices!B480)</f>
        <v>-2.6562436437400799E-3</v>
      </c>
      <c r="C481" s="7">
        <f>LOG(Share_prices!C481/Share_prices!C480)</f>
        <v>-2.2101548051168822E-3</v>
      </c>
      <c r="D481" s="7">
        <f>LOG(Share_prices!D481/Share_prices!D480)</f>
        <v>-1.2983402252808255E-3</v>
      </c>
      <c r="E481" s="7">
        <f>LOG(Share_prices!E481/Share_prices!E480)</f>
        <v>-6.2825261178370943E-3</v>
      </c>
      <c r="F481" s="7">
        <f>LOG(Share_prices!F481/Share_prices!F480)</f>
        <v>-3.5321174481083915E-3</v>
      </c>
      <c r="G481" s="7">
        <f>LOG(Share_prices!G481/Share_prices!G480)</f>
        <v>-5.1058016001205367E-3</v>
      </c>
      <c r="H481" s="7">
        <f>LOG(Share_prices!H481/Share_prices!H480)</f>
        <v>-9.8335027090433978E-3</v>
      </c>
      <c r="I481" s="7">
        <f>LOG(Share_prices!I481/Share_prices!I480)</f>
        <v>-6.7715607155095026E-3</v>
      </c>
      <c r="J481" s="7">
        <f>LOG(Share_prices!J481/Share_prices!J480)</f>
        <v>0</v>
      </c>
      <c r="K481" s="7">
        <f>LOG(Share_prices!K481/Share_prices!K480)</f>
        <v>2.5528037170377744E-3</v>
      </c>
    </row>
    <row r="482" spans="1:11">
      <c r="A482" s="1">
        <f>Share_prices!A482</f>
        <v>40737</v>
      </c>
      <c r="B482" s="7">
        <f>LOG(Share_prices!B482/Share_prices!B481)</f>
        <v>-2.6725898613267993E-3</v>
      </c>
      <c r="C482" s="7">
        <f>LOG(Share_prices!C482/Share_prices!C481)</f>
        <v>2.210154805116854E-3</v>
      </c>
      <c r="D482" s="7">
        <f>LOG(Share_prices!D482/Share_prices!D481)</f>
        <v>3.4536522514156572E-3</v>
      </c>
      <c r="E482" s="7">
        <f>LOG(Share_prices!E482/Share_prices!E481)</f>
        <v>6.9947763503013568E-3</v>
      </c>
      <c r="F482" s="7">
        <f>LOG(Share_prices!F482/Share_prices!F481)</f>
        <v>-4.0277287186903325E-3</v>
      </c>
      <c r="G482" s="7">
        <f>LOG(Share_prices!G482/Share_prices!G481)</f>
        <v>5.5116843230309017E-3</v>
      </c>
      <c r="H482" s="7">
        <f>LOG(Share_prices!H482/Share_prices!H481)</f>
        <v>6.5803453113215419E-3</v>
      </c>
      <c r="I482" s="7">
        <f>LOG(Share_prices!I482/Share_prices!I481)</f>
        <v>4.3213737826425782E-3</v>
      </c>
      <c r="J482" s="7">
        <f>LOG(Share_prices!J482/Share_prices!J481)</f>
        <v>-6.7859893432921118E-3</v>
      </c>
      <c r="K482" s="7">
        <f>LOG(Share_prices!K482/Share_prices!K481)</f>
        <v>-1.9131946442805237E-3</v>
      </c>
    </row>
    <row r="483" spans="1:11">
      <c r="A483" s="1">
        <f>Share_prices!A483</f>
        <v>40738</v>
      </c>
      <c r="B483" s="7">
        <f>LOG(Share_prices!B483/Share_prices!B482)</f>
        <v>-5.3950318867061874E-3</v>
      </c>
      <c r="C483" s="7">
        <f>LOG(Share_prices!C483/Share_prices!C482)</f>
        <v>-6.6644962313669003E-3</v>
      </c>
      <c r="D483" s="7">
        <f>LOG(Share_prices!D483/Share_prices!D482)</f>
        <v>-5.2778741794797064E-3</v>
      </c>
      <c r="E483" s="7">
        <f>LOG(Share_prices!E483/Share_prices!E482)</f>
        <v>-9.8973400828655696E-3</v>
      </c>
      <c r="F483" s="7">
        <f>LOG(Share_prices!F483/Share_prices!F482)</f>
        <v>-2.0279592397740589E-3</v>
      </c>
      <c r="G483" s="7">
        <f>LOG(Share_prices!G483/Share_prices!G482)</f>
        <v>0</v>
      </c>
      <c r="H483" s="7">
        <f>LOG(Share_prices!H483/Share_prices!H482)</f>
        <v>-9.9082886602490476E-3</v>
      </c>
      <c r="I483" s="7">
        <f>LOG(Share_prices!I483/Share_prices!I482)</f>
        <v>-8.6861791850927159E-3</v>
      </c>
      <c r="J483" s="7">
        <f>LOG(Share_prices!J483/Share_prices!J482)</f>
        <v>6.7859893432920875E-3</v>
      </c>
      <c r="K483" s="7">
        <f>LOG(Share_prices!K483/Share_prices!K482)</f>
        <v>-9.367815765408502E-3</v>
      </c>
    </row>
    <row r="484" spans="1:11">
      <c r="A484" s="1">
        <f>Share_prices!A484</f>
        <v>40739</v>
      </c>
      <c r="B484" s="7">
        <f>LOG(Share_prices!B484/Share_prices!B483)</f>
        <v>-2.7228583354732883E-3</v>
      </c>
      <c r="C484" s="7">
        <f>LOG(Share_prices!C484/Share_prices!C483)</f>
        <v>-2.2444209224522782E-3</v>
      </c>
      <c r="D484" s="7">
        <f>LOG(Share_prices!D484/Share_prices!D483)</f>
        <v>1.740659269406942E-4</v>
      </c>
      <c r="E484" s="7">
        <f>LOG(Share_prices!E484/Share_prices!E483)</f>
        <v>-8.4545819241802576E-3</v>
      </c>
      <c r="F484" s="7">
        <f>LOG(Share_prices!F484/Share_prices!F483)</f>
        <v>3.5039637293139735E-3</v>
      </c>
      <c r="G484" s="7">
        <f>LOG(Share_prices!G484/Share_prices!G483)</f>
        <v>1.8217926211669955E-3</v>
      </c>
      <c r="H484" s="7">
        <f>LOG(Share_prices!H484/Share_prices!H483)</f>
        <v>3.3279433489274797E-3</v>
      </c>
      <c r="I484" s="7">
        <f>LOG(Share_prices!I484/Share_prices!I483)</f>
        <v>-6.312530930274147E-3</v>
      </c>
      <c r="J484" s="7">
        <f>LOG(Share_prices!J484/Share_prices!J483)</f>
        <v>-1.6865826319356731E-3</v>
      </c>
      <c r="K484" s="7">
        <f>LOG(Share_prices!K484/Share_prices!K483)</f>
        <v>3.9008748658874489E-3</v>
      </c>
    </row>
    <row r="485" spans="1:11">
      <c r="A485" s="1">
        <f>Share_prices!A485</f>
        <v>40742</v>
      </c>
      <c r="B485" s="7">
        <f>LOG(Share_prices!B485/Share_prices!B484)</f>
        <v>-5.4974719112177448E-3</v>
      </c>
      <c r="C485" s="7">
        <f>LOG(Share_prices!C485/Share_prices!C484)</f>
        <v>-1.1399459744093897E-2</v>
      </c>
      <c r="D485" s="7">
        <f>LOG(Share_prices!D485/Share_prices!D484)</f>
        <v>-1.2983435395107715E-2</v>
      </c>
      <c r="E485" s="7">
        <f>LOG(Share_prices!E485/Share_prices!E484)</f>
        <v>-9.8547546716569179E-3</v>
      </c>
      <c r="F485" s="7">
        <f>LOG(Share_prices!F485/Share_prices!F484)</f>
        <v>-3.8950438835241635E-3</v>
      </c>
      <c r="G485" s="7">
        <f>LOG(Share_prices!G485/Share_prices!G484)</f>
        <v>-4.0418288808732303E-4</v>
      </c>
      <c r="H485" s="7">
        <f>LOG(Share_prices!H485/Share_prices!H484)</f>
        <v>-2.0361282647707882E-2</v>
      </c>
      <c r="I485" s="7">
        <f>LOG(Share_prices!I485/Share_prices!I484)</f>
        <v>-1.290717527675943E-2</v>
      </c>
      <c r="J485" s="7">
        <f>LOG(Share_prices!J485/Share_prices!J484)</f>
        <v>-1.025940185025641E-2</v>
      </c>
      <c r="K485" s="7">
        <f>LOG(Share_prices!K485/Share_prices!K484)</f>
        <v>-2.2712501323792719E-3</v>
      </c>
    </row>
    <row r="486" spans="1:11">
      <c r="A486" s="1">
        <f>Share_prices!A486</f>
        <v>40743</v>
      </c>
      <c r="B486" s="7">
        <f>LOG(Share_prices!B486/Share_prices!B485)</f>
        <v>5.4974719112177448E-3</v>
      </c>
      <c r="C486" s="7">
        <f>LOG(Share_prices!C486/Share_prices!C485)</f>
        <v>1.1399459744093933E-2</v>
      </c>
      <c r="D486" s="7">
        <f>LOG(Share_prices!D486/Share_prices!D485)</f>
        <v>4.9033049853159736E-3</v>
      </c>
      <c r="E486" s="7">
        <f>LOG(Share_prices!E486/Share_prices!E485)</f>
        <v>7.2486076539437514E-3</v>
      </c>
      <c r="F486" s="7">
        <f>LOG(Share_prices!F486/Share_prices!F485)</f>
        <v>-4.7206386725843303E-3</v>
      </c>
      <c r="G486" s="7">
        <f>LOG(Share_prices!G486/Share_prices!G485)</f>
        <v>-1.6205036783272079E-3</v>
      </c>
      <c r="H486" s="7">
        <f>LOG(Share_prices!H486/Share_prices!H485)</f>
        <v>6.8937079479004558E-3</v>
      </c>
      <c r="I486" s="7">
        <f>LOG(Share_prices!I486/Share_prices!I485)</f>
        <v>6.5455096324435207E-4</v>
      </c>
      <c r="J486" s="7">
        <f>LOG(Share_prices!J486/Share_prices!J485)</f>
        <v>5.1599951388999156E-3</v>
      </c>
      <c r="K486" s="7">
        <f>LOG(Share_prices!K486/Share_prices!K485)</f>
        <v>-3.9214215130930243E-3</v>
      </c>
    </row>
    <row r="487" spans="1:11">
      <c r="A487" s="1">
        <f>Share_prices!A487</f>
        <v>40744</v>
      </c>
      <c r="B487" s="7">
        <f>LOG(Share_prices!B487/Share_prices!B486)</f>
        <v>2.7228583354732975E-3</v>
      </c>
      <c r="C487" s="7">
        <f>LOG(Share_prices!C487/Share_prices!C486)</f>
        <v>2.2444209224522942E-3</v>
      </c>
      <c r="D487" s="7">
        <f>LOG(Share_prices!D487/Share_prices!D486)</f>
        <v>6.6856456254135842E-3</v>
      </c>
      <c r="E487" s="7">
        <f>LOG(Share_prices!E487/Share_prices!E486)</f>
        <v>7.1296079590154752E-3</v>
      </c>
      <c r="F487" s="7">
        <f>LOG(Share_prices!F487/Share_prices!F486)</f>
        <v>2.6813254565017756E-3</v>
      </c>
      <c r="G487" s="7">
        <f>LOG(Share_prices!G487/Share_prices!G486)</f>
        <v>-5.5142762968774369E-3</v>
      </c>
      <c r="H487" s="7">
        <f>LOG(Share_prices!H487/Share_prices!H486)</f>
        <v>3.4062486919114962E-3</v>
      </c>
      <c r="I487" s="7">
        <f>LOG(Share_prices!I487/Share_prices!I486)</f>
        <v>1.2252624313515131E-2</v>
      </c>
      <c r="J487" s="7">
        <f>LOG(Share_prices!J487/Share_prices!J486)</f>
        <v>-1.7131954441201851E-3</v>
      </c>
      <c r="K487" s="7">
        <f>LOG(Share_prices!K487/Share_prices!K486)</f>
        <v>2.6182112871741626E-3</v>
      </c>
    </row>
    <row r="488" spans="1:11">
      <c r="A488" s="1">
        <f>Share_prices!A488</f>
        <v>40745</v>
      </c>
      <c r="B488" s="7">
        <f>LOG(Share_prices!B488/Share_prices!B487)</f>
        <v>2.705893375924967E-3</v>
      </c>
      <c r="C488" s="7">
        <f>LOG(Share_prices!C488/Share_prices!C487)</f>
        <v>6.6644962313668569E-3</v>
      </c>
      <c r="D488" s="7">
        <f>LOG(Share_prices!D488/Share_prices!D487)</f>
        <v>9.0706272021750436E-3</v>
      </c>
      <c r="E488" s="7">
        <f>LOG(Share_prices!E488/Share_prices!E487)</f>
        <v>-9.193366724770018E-4</v>
      </c>
      <c r="F488" s="7">
        <f>LOG(Share_prices!F488/Share_prices!F487)</f>
        <v>5.468792128914734E-3</v>
      </c>
      <c r="G488" s="7">
        <f>LOG(Share_prices!G488/Share_prices!G487)</f>
        <v>4.0913583971153317E-3</v>
      </c>
      <c r="H488" s="7">
        <f>LOG(Share_prices!H488/Share_prices!H487)</f>
        <v>1.0061326007895895E-2</v>
      </c>
      <c r="I488" s="7">
        <f>LOG(Share_prices!I488/Share_prices!I487)</f>
        <v>1.0056472064148846E-2</v>
      </c>
      <c r="J488" s="7">
        <f>LOG(Share_prices!J488/Share_prices!J487)</f>
        <v>2.3390740188757354E-2</v>
      </c>
      <c r="K488" s="7">
        <f>LOG(Share_prices!K488/Share_prices!K487)</f>
        <v>2.9267428901325497E-3</v>
      </c>
    </row>
    <row r="489" spans="1:11">
      <c r="A489" s="1">
        <f>Share_prices!A489</f>
        <v>40746</v>
      </c>
      <c r="B489" s="7">
        <f>LOG(Share_prices!B489/Share_prices!B488)</f>
        <v>1.06580681820565E-2</v>
      </c>
      <c r="C489" s="7">
        <f>LOG(Share_prices!C489/Share_prices!C488)</f>
        <v>2.1989640999381418E-3</v>
      </c>
      <c r="D489" s="7">
        <f>LOG(Share_prices!D489/Share_prices!D488)</f>
        <v>-1.2842625876199709E-3</v>
      </c>
      <c r="E489" s="7">
        <f>LOG(Share_prices!E489/Share_prices!E488)</f>
        <v>2.4777565383708971E-3</v>
      </c>
      <c r="F489" s="7">
        <f>LOG(Share_prices!F489/Share_prices!F488)</f>
        <v>7.7712663796107523E-3</v>
      </c>
      <c r="G489" s="7">
        <f>LOG(Share_prices!G489/Share_prices!G488)</f>
        <v>3.6495549380338708E-3</v>
      </c>
      <c r="H489" s="7">
        <f>LOG(Share_prices!H489/Share_prices!H488)</f>
        <v>-3.327943348927497E-3</v>
      </c>
      <c r="I489" s="7">
        <f>LOG(Share_prices!I489/Share_prices!I488)</f>
        <v>-3.1177052908264941E-3</v>
      </c>
      <c r="J489" s="7">
        <f>LOG(Share_prices!J489/Share_prices!J488)</f>
        <v>0</v>
      </c>
      <c r="K489" s="7">
        <f>LOG(Share_prices!K489/Share_prices!K488)</f>
        <v>3.2397948679125071E-4</v>
      </c>
    </row>
    <row r="490" spans="1:11">
      <c r="A490" s="1">
        <f>Share_prices!A490</f>
        <v>40749</v>
      </c>
      <c r="B490" s="7">
        <f>LOG(Share_prices!B490/Share_prices!B489)</f>
        <v>-7.9689296712752919E-3</v>
      </c>
      <c r="C490" s="7">
        <f>LOG(Share_prices!C490/Share_prices!C489)</f>
        <v>-2.1989640999381973E-3</v>
      </c>
      <c r="D490" s="7">
        <f>LOG(Share_prices!D490/Share_prices!D489)</f>
        <v>-1.7182791233699311E-3</v>
      </c>
      <c r="E490" s="7">
        <f>LOG(Share_prices!E490/Share_prices!E489)</f>
        <v>-2.5697973317435219E-3</v>
      </c>
      <c r="F490" s="7">
        <f>LOG(Share_prices!F490/Share_prices!F489)</f>
        <v>1.5249104156076003E-4</v>
      </c>
      <c r="G490" s="7">
        <f>LOG(Share_prices!G490/Share_prices!G489)</f>
        <v>2.0185660688891831E-4</v>
      </c>
      <c r="H490" s="7">
        <f>LOG(Share_prices!H490/Share_prices!H489)</f>
        <v>0</v>
      </c>
      <c r="I490" s="7">
        <f>LOG(Share_prices!I490/Share_prices!I489)</f>
        <v>-2.5103797175995931E-3</v>
      </c>
      <c r="J490" s="7">
        <f>LOG(Share_prices!J490/Share_prices!J489)</f>
        <v>-3.2653874277673795E-3</v>
      </c>
      <c r="K490" s="7">
        <f>LOG(Share_prices!K490/Share_prices!K489)</f>
        <v>7.3855924688611824E-3</v>
      </c>
    </row>
    <row r="491" spans="1:11">
      <c r="A491" s="1">
        <f>Share_prices!A491</f>
        <v>40750</v>
      </c>
      <c r="B491" s="7">
        <f>LOG(Share_prices!B491/Share_prices!B490)</f>
        <v>7.968929671275278E-3</v>
      </c>
      <c r="C491" s="7">
        <f>LOG(Share_prices!C491/Share_prices!C490)</f>
        <v>-2.2101548051168822E-3</v>
      </c>
      <c r="D491" s="7">
        <f>LOG(Share_prices!D491/Share_prices!D490)</f>
        <v>3.4297866858340516E-3</v>
      </c>
      <c r="E491" s="7">
        <f>LOG(Share_prices!E491/Share_prices!E490)</f>
        <v>-3.7905666410724954E-3</v>
      </c>
      <c r="F491" s="7">
        <f>LOG(Share_prices!F491/Share_prices!F490)</f>
        <v>1.9016340125638722E-3</v>
      </c>
      <c r="G491" s="7">
        <f>LOG(Share_prices!G491/Share_prices!G490)</f>
        <v>-2.4284936451607619E-3</v>
      </c>
      <c r="H491" s="7">
        <f>LOG(Share_prices!H491/Share_prices!H490)</f>
        <v>3.3279433489274797E-3</v>
      </c>
      <c r="I491" s="7">
        <f>LOG(Share_prices!I491/Share_prices!I490)</f>
        <v>-6.2986882962956211E-4</v>
      </c>
      <c r="J491" s="7">
        <f>LOG(Share_prices!J491/Share_prices!J490)</f>
        <v>-8.2725259659898343E-3</v>
      </c>
      <c r="K491" s="7">
        <f>LOG(Share_prices!K491/Share_prices!K490)</f>
        <v>2.856166916294998E-3</v>
      </c>
    </row>
    <row r="492" spans="1:11">
      <c r="A492" s="1">
        <f>Share_prices!A492</f>
        <v>40751</v>
      </c>
      <c r="B492" s="7">
        <f>LOG(Share_prices!B492/Share_prices!B491)</f>
        <v>-2.6400961662084148E-3</v>
      </c>
      <c r="C492" s="7">
        <f>LOG(Share_prices!C492/Share_prices!C491)</f>
        <v>-1.1222704108748502E-2</v>
      </c>
      <c r="D492" s="7">
        <f>LOG(Share_prices!D492/Share_prices!D491)</f>
        <v>-1.3708394983854311E-2</v>
      </c>
      <c r="E492" s="7">
        <f>LOG(Share_prices!E492/Share_prices!E491)</f>
        <v>-8.3652253517157375E-4</v>
      </c>
      <c r="F492" s="7">
        <f>LOG(Share_prices!F492/Share_prices!F491)</f>
        <v>1.5153346912433678E-3</v>
      </c>
      <c r="G492" s="7">
        <f>LOG(Share_prices!G492/Share_prices!G491)</f>
        <v>-1.4229178997621132E-3</v>
      </c>
      <c r="H492" s="7">
        <f>LOG(Share_prices!H492/Share_prices!H491)</f>
        <v>-6.681585356515308E-3</v>
      </c>
      <c r="I492" s="7">
        <f>LOG(Share_prices!I492/Share_prices!I491)</f>
        <v>-9.5593253723059608E-3</v>
      </c>
      <c r="J492" s="7">
        <f>LOG(Share_prices!J492/Share_prices!J491)</f>
        <v>-1.6735838895661794E-3</v>
      </c>
      <c r="K492" s="7">
        <f>LOG(Share_prices!K492/Share_prices!K491)</f>
        <v>-2.5378858599802599E-3</v>
      </c>
    </row>
    <row r="493" spans="1:11">
      <c r="A493" s="1">
        <f>Share_prices!A493</f>
        <v>40752</v>
      </c>
      <c r="B493" s="7">
        <f>LOG(Share_prices!B493/Share_prices!B492)</f>
        <v>2.6400961662084001E-3</v>
      </c>
      <c r="C493" s="7">
        <f>LOG(Share_prices!C493/Share_prices!C492)</f>
        <v>1.5631823013803614E-2</v>
      </c>
      <c r="D493" s="7">
        <f>LOG(Share_prices!D493/Share_prices!D492)</f>
        <v>-4.1627402721984572E-3</v>
      </c>
      <c r="E493" s="7">
        <f>LOG(Share_prices!E493/Share_prices!E492)</f>
        <v>-1.2111620559711765E-3</v>
      </c>
      <c r="F493" s="7">
        <f>LOG(Share_prices!F493/Share_prices!F492)</f>
        <v>-2.1229521137629999E-3</v>
      </c>
      <c r="G493" s="7">
        <f>LOG(Share_prices!G493/Share_prices!G492)</f>
        <v>3.6495549380338708E-3</v>
      </c>
      <c r="H493" s="7">
        <f>LOG(Share_prices!H493/Share_prices!H492)</f>
        <v>-3.3797406513806031E-3</v>
      </c>
      <c r="I493" s="7">
        <f>LOG(Share_prices!I493/Share_prices!I492)</f>
        <v>7.0306749571056844E-3</v>
      </c>
      <c r="J493" s="7">
        <f>LOG(Share_prices!J493/Share_prices!J492)</f>
        <v>-6.7595836472966429E-3</v>
      </c>
      <c r="K493" s="7">
        <f>LOG(Share_prices!K493/Share_prices!K492)</f>
        <v>6.3171220236924947E-3</v>
      </c>
    </row>
    <row r="494" spans="1:11">
      <c r="A494" s="1">
        <f>Share_prices!A494</f>
        <v>40753</v>
      </c>
      <c r="B494" s="7">
        <f>LOG(Share_prices!B494/Share_prices!B493)</f>
        <v>1.8044502693642654E-2</v>
      </c>
      <c r="C494" s="7">
        <f>LOG(Share_prices!C494/Share_prices!C493)</f>
        <v>6.530867158957755E-3</v>
      </c>
      <c r="D494" s="7">
        <f>LOG(Share_prices!D494/Share_prices!D493)</f>
        <v>-6.5456998740637054E-3</v>
      </c>
      <c r="E494" s="7">
        <f>LOG(Share_prices!E494/Share_prices!E493)</f>
        <v>-1.0290253928409362E-2</v>
      </c>
      <c r="F494" s="7">
        <f>LOG(Share_prices!F494/Share_prices!F493)</f>
        <v>-5.5841363213305802E-3</v>
      </c>
      <c r="G494" s="7">
        <f>LOG(Share_prices!G494/Share_prices!G493)</f>
        <v>-6.9195523680505733E-3</v>
      </c>
      <c r="H494" s="7">
        <f>LOG(Share_prices!H494/Share_prices!H493)</f>
        <v>-3.4062486919115022E-3</v>
      </c>
      <c r="I494" s="7">
        <f>LOG(Share_prices!I494/Share_prices!I493)</f>
        <v>3.1585192448297869E-3</v>
      </c>
      <c r="J494" s="7">
        <f>LOG(Share_prices!J494/Share_prices!J493)</f>
        <v>-3.4196592581372388E-3</v>
      </c>
      <c r="K494" s="7">
        <f>LOG(Share_prices!K494/Share_prices!K493)</f>
        <v>-6.635403080007196E-3</v>
      </c>
    </row>
    <row r="495" spans="1:11">
      <c r="A495" s="1">
        <f>Share_prices!A495</f>
        <v>40756</v>
      </c>
      <c r="B495" s="7">
        <f>LOG(Share_prices!B495/Share_prices!B494)</f>
        <v>-5.0795255292749976E-3</v>
      </c>
      <c r="C495" s="7">
        <f>LOG(Share_prices!C495/Share_prices!C494)</f>
        <v>-2.1660617565076178E-3</v>
      </c>
      <c r="D495" s="7">
        <f>LOG(Share_prices!D495/Share_prices!D494)</f>
        <v>-9.037667957249829E-3</v>
      </c>
      <c r="E495" s="7">
        <f>LOG(Share_prices!E495/Share_prices!E494)</f>
        <v>-2.8754981360217982E-3</v>
      </c>
      <c r="F495" s="7">
        <f>LOG(Share_prices!F495/Share_prices!F494)</f>
        <v>1.1533010634493901E-3</v>
      </c>
      <c r="G495" s="7">
        <f>LOG(Share_prices!G495/Share_prices!G494)</f>
        <v>-8.0753147982533923E-3</v>
      </c>
      <c r="H495" s="7">
        <f>LOG(Share_prices!H495/Share_prices!H494)</f>
        <v>0</v>
      </c>
      <c r="I495" s="7">
        <f>LOG(Share_prices!I495/Share_prices!I494)</f>
        <v>-6.3401780310190252E-3</v>
      </c>
      <c r="J495" s="7">
        <f>LOG(Share_prices!J495/Share_prices!J494)</f>
        <v>-8.6688403496016034E-3</v>
      </c>
      <c r="K495" s="7">
        <f>LOG(Share_prices!K495/Share_prices!K494)</f>
        <v>-3.1957059713346452E-3</v>
      </c>
    </row>
    <row r="496" spans="1:11">
      <c r="A496" s="1">
        <f>Share_prices!A496</f>
        <v>40757</v>
      </c>
      <c r="B496" s="7">
        <f>LOG(Share_prices!B496/Share_prices!B495)</f>
        <v>-2.5622167646003808E-3</v>
      </c>
      <c r="C496" s="7">
        <f>LOG(Share_prices!C496/Share_prices!C495)</f>
        <v>0</v>
      </c>
      <c r="D496" s="7">
        <f>LOG(Share_prices!D496/Share_prices!D495)</f>
        <v>-7.9125607333153363E-3</v>
      </c>
      <c r="E496" s="7">
        <f>LOG(Share_prices!E496/Share_prices!E495)</f>
        <v>-8.4482529681714907E-3</v>
      </c>
      <c r="F496" s="7">
        <f>LOG(Share_prices!F496/Share_prices!F495)</f>
        <v>4.3548232717060481E-3</v>
      </c>
      <c r="G496" s="7">
        <f>LOG(Share_prices!G496/Share_prices!G495)</f>
        <v>3.5384840811554701E-3</v>
      </c>
      <c r="H496" s="7">
        <f>LOG(Share_prices!H496/Share_prices!H495)</f>
        <v>-1.3898609516558956E-2</v>
      </c>
      <c r="I496" s="7">
        <f>LOG(Share_prices!I496/Share_prices!I495)</f>
        <v>-1.0995384301463193E-2</v>
      </c>
      <c r="J496" s="7">
        <f>LOG(Share_prices!J496/Share_prices!J495)</f>
        <v>-1.6053779878078565E-2</v>
      </c>
      <c r="K496" s="7">
        <f>LOG(Share_prices!K496/Share_prices!K495)</f>
        <v>1.600792383368864E-3</v>
      </c>
    </row>
    <row r="497" spans="1:11">
      <c r="A497" s="1">
        <f>Share_prices!A497</f>
        <v>40758</v>
      </c>
      <c r="B497" s="7">
        <f>LOG(Share_prices!B497/Share_prices!B496)</f>
        <v>5.1094057784803236E-3</v>
      </c>
      <c r="C497" s="7">
        <f>LOG(Share_prices!C497/Share_prices!C496)</f>
        <v>-6.5637695023882739E-3</v>
      </c>
      <c r="D497" s="7">
        <f>LOG(Share_prices!D497/Share_prices!D496)</f>
        <v>-1.1036335367104274E-2</v>
      </c>
      <c r="E497" s="7">
        <f>LOG(Share_prices!E497/Share_prices!E496)</f>
        <v>-1.8735016104215692E-2</v>
      </c>
      <c r="F497" s="7">
        <f>LOG(Share_prices!F497/Share_prices!F496)</f>
        <v>-7.7465617042267705E-3</v>
      </c>
      <c r="G497" s="7">
        <f>LOG(Share_prices!G497/Share_prices!G496)</f>
        <v>-3.1206923395525324E-3</v>
      </c>
      <c r="H497" s="7">
        <f>LOG(Share_prices!H497/Share_prices!H496)</f>
        <v>-1.4358150046867203E-2</v>
      </c>
      <c r="I497" s="7">
        <f>LOG(Share_prices!I497/Share_prices!I496)</f>
        <v>-8.600171761917531E-3</v>
      </c>
      <c r="J497" s="7">
        <f>LOG(Share_prices!J497/Share_prices!J496)</f>
        <v>-1.8209438916257596E-3</v>
      </c>
      <c r="K497" s="7">
        <f>LOG(Share_prices!K497/Share_prices!K496)</f>
        <v>-1.2316639117967055E-2</v>
      </c>
    </row>
    <row r="498" spans="1:11">
      <c r="A498" s="1">
        <f>Share_prices!A498</f>
        <v>40759</v>
      </c>
      <c r="B498" s="7">
        <f>LOG(Share_prices!B498/Share_prices!B497)</f>
        <v>-7.6868286662910065E-3</v>
      </c>
      <c r="C498" s="7">
        <f>LOG(Share_prices!C498/Share_prices!C497)</f>
        <v>-6.6644962313669003E-3</v>
      </c>
      <c r="D498" s="7">
        <f>LOG(Share_prices!D498/Share_prices!D497)</f>
        <v>-2.4885938783985685E-2</v>
      </c>
      <c r="E498" s="7">
        <f>LOG(Share_prices!E498/Share_prices!E497)</f>
        <v>-2.2696893627907371E-2</v>
      </c>
      <c r="F498" s="7">
        <f>LOG(Share_prices!F498/Share_prices!F497)</f>
        <v>-8.4392371288673877E-3</v>
      </c>
      <c r="G498" s="7">
        <f>LOG(Share_prices!G498/Share_prices!G497)</f>
        <v>5.3950318867061441E-3</v>
      </c>
      <c r="H498" s="7">
        <f>LOG(Share_prices!H498/Share_prices!H497)</f>
        <v>-2.2468517909111058E-2</v>
      </c>
      <c r="I498" s="7">
        <f>LOG(Share_prices!I498/Share_prices!I497)</f>
        <v>-1.357280718927387E-2</v>
      </c>
      <c r="J498" s="7">
        <f>LOG(Share_prices!J498/Share_prices!J497)</f>
        <v>-1.2964977164367598E-2</v>
      </c>
      <c r="K498" s="7">
        <f>LOG(Share_prices!K498/Share_prices!K497)</f>
        <v>-5.2923059402274434E-3</v>
      </c>
    </row>
    <row r="499" spans="1:11">
      <c r="A499" s="1">
        <f>Share_prices!A499</f>
        <v>40760</v>
      </c>
      <c r="B499" s="7">
        <f>LOG(Share_prices!B499/Share_prices!B498)</f>
        <v>-5.2011936858077359E-3</v>
      </c>
      <c r="C499" s="7">
        <f>LOG(Share_prices!C499/Share_prices!C498)</f>
        <v>-3.2529224826919959E-2</v>
      </c>
      <c r="D499" s="7">
        <f>LOG(Share_prices!D499/Share_prices!D498)</f>
        <v>-7.3061569577130411E-3</v>
      </c>
      <c r="E499" s="7">
        <f>LOG(Share_prices!E499/Share_prices!E498)</f>
        <v>-1.4924169226927979E-2</v>
      </c>
      <c r="F499" s="7">
        <f>LOG(Share_prices!F499/Share_prices!F498)</f>
        <v>-1.2324643206226431E-2</v>
      </c>
      <c r="G499" s="7">
        <f>LOG(Share_prices!G499/Share_prices!G498)</f>
        <v>-7.2782679560150854E-3</v>
      </c>
      <c r="H499" s="7">
        <f>LOG(Share_prices!H499/Share_prices!H498)</f>
        <v>-7.7554646967622027E-3</v>
      </c>
      <c r="I499" s="7">
        <f>LOG(Share_prices!I499/Share_prices!I498)</f>
        <v>-9.7598372891562132E-3</v>
      </c>
      <c r="J499" s="7">
        <f>LOG(Share_prices!J499/Share_prices!J498)</f>
        <v>0</v>
      </c>
      <c r="K499" s="7">
        <f>LOG(Share_prices!K499/Share_prices!K498)</f>
        <v>-1.4207161118969034E-2</v>
      </c>
    </row>
    <row r="500" spans="1:11">
      <c r="A500" s="1">
        <f>Share_prices!A500</f>
        <v>40763</v>
      </c>
      <c r="B500" s="7">
        <f>LOG(Share_prices!B500/Share_prices!B499)</f>
        <v>-7.9204836360972919E-3</v>
      </c>
      <c r="C500" s="7">
        <f>LOG(Share_prices!C500/Share_prices!C499)</f>
        <v>-2.4823583725032152E-2</v>
      </c>
      <c r="D500" s="7">
        <f>LOG(Share_prices!D500/Share_prices!D499)</f>
        <v>-1.6606000447698423E-2</v>
      </c>
      <c r="E500" s="7">
        <f>LOG(Share_prices!E500/Share_prices!E499)</f>
        <v>-2.2687908971833256E-2</v>
      </c>
      <c r="F500" s="7">
        <f>LOG(Share_prices!F500/Share_prices!F499)</f>
        <v>-1.3688789158691492E-2</v>
      </c>
      <c r="G500" s="7">
        <f>LOG(Share_prices!G500/Share_prices!G499)</f>
        <v>-1.5150103229471424E-2</v>
      </c>
      <c r="H500" s="7">
        <f>LOG(Share_prices!H500/Share_prices!H499)</f>
        <v>-1.1899223299707757E-2</v>
      </c>
      <c r="I500" s="7">
        <f>LOG(Share_prices!I500/Share_prices!I499)</f>
        <v>-1.3606381035056393E-2</v>
      </c>
      <c r="J500" s="7">
        <f>LOG(Share_prices!J500/Share_prices!J499)</f>
        <v>-2.7152246043614825E-2</v>
      </c>
      <c r="K500" s="7">
        <f>LOG(Share_prices!K500/Share_prices!K499)</f>
        <v>-1.3267261854779501E-2</v>
      </c>
    </row>
  </sheetData>
  <phoneticPr fontId="2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N32"/>
  <sheetViews>
    <sheetView tabSelected="1" workbookViewId="0">
      <selection activeCell="M18" sqref="M18"/>
    </sheetView>
  </sheetViews>
  <sheetFormatPr defaultColWidth="8.85546875" defaultRowHeight="15"/>
  <cols>
    <col min="2" max="2" width="10" customWidth="1"/>
    <col min="13" max="13" width="2" customWidth="1"/>
  </cols>
  <sheetData>
    <row r="1" spans="1:14">
      <c r="A1" t="s">
        <v>8</v>
      </c>
    </row>
    <row r="3" spans="1:14">
      <c r="C3">
        <v>1</v>
      </c>
      <c r="D3">
        <f t="shared" ref="D3:L3" si="0">C3+1</f>
        <v>2</v>
      </c>
      <c r="E3">
        <f t="shared" si="0"/>
        <v>3</v>
      </c>
      <c r="F3">
        <f t="shared" si="0"/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</row>
    <row r="4" spans="1:14">
      <c r="C4" t="str">
        <f>Share_prices!B502</f>
        <v>VOD</v>
      </c>
      <c r="D4" t="str">
        <f>Share_prices!C502</f>
        <v>BT</v>
      </c>
      <c r="E4" t="str">
        <f>Share_prices!D502</f>
        <v>INVP</v>
      </c>
      <c r="F4" t="str">
        <f>Share_prices!E502</f>
        <v>BLT</v>
      </c>
      <c r="G4" t="str">
        <f>Share_prices!F502</f>
        <v>BATS</v>
      </c>
      <c r="H4" t="str">
        <f>Share_prices!G502</f>
        <v>IMT</v>
      </c>
      <c r="I4" t="str">
        <f>Share_prices!H502</f>
        <v>OML</v>
      </c>
      <c r="J4" t="str">
        <f>Share_prices!I502</f>
        <v>PRU</v>
      </c>
      <c r="K4" t="str">
        <f>Share_prices!J502</f>
        <v>KGF</v>
      </c>
      <c r="L4" t="str">
        <f>Share_prices!K502</f>
        <v>GSK</v>
      </c>
      <c r="N4" t="str">
        <f>B16</f>
        <v>Standard Deviation</v>
      </c>
    </row>
    <row r="5" spans="1:14">
      <c r="A5">
        <v>1</v>
      </c>
      <c r="B5" s="3" t="str">
        <f>C4</f>
        <v>VOD</v>
      </c>
      <c r="C5">
        <f>CORREL(Returns!$B$1:$B$500,Returns!B$1:B$500)</f>
        <v>1</v>
      </c>
      <c r="D5">
        <f>CORREL(Returns!$B$1:$B$500,Returns!C$1:C$500)</f>
        <v>0.43866741761480849</v>
      </c>
      <c r="E5">
        <f>CORREL(Returns!$B$1:$B$500,Returns!D$1:D$500)</f>
        <v>0.39044340814623035</v>
      </c>
      <c r="F5">
        <f>CORREL(Returns!$B$1:$B$500,Returns!E$1:E$500)</f>
        <v>0.37884216218034539</v>
      </c>
      <c r="G5">
        <f>CORREL(Returns!$B$1:$B$500,Returns!F$1:F$500)</f>
        <v>0.29849935107013675</v>
      </c>
      <c r="H5">
        <f>CORREL(Returns!$B$1:$B$500,Returns!G$1:G$500)</f>
        <v>0.21960177456082106</v>
      </c>
      <c r="I5">
        <f>CORREL(Returns!$B$1:$B$500,Returns!H$1:H$500)</f>
        <v>0.36910868725984802</v>
      </c>
      <c r="J5">
        <f>CORREL(Returns!$B$1:$B$500,Returns!I$1:I$500)</f>
        <v>0.32029342916718057</v>
      </c>
      <c r="K5">
        <f>CORREL(Returns!$B$1:$B$500,Returns!J$1:J$500)</f>
        <v>0.35298192145644292</v>
      </c>
      <c r="L5">
        <f>CORREL(Returns!$B$1:$B$500,Returns!K$1:K$500)</f>
        <v>0.31066082032476094</v>
      </c>
      <c r="N5" s="11">
        <f>C16</f>
        <v>5.5816750105110594E-3</v>
      </c>
    </row>
    <row r="6" spans="1:14">
      <c r="A6">
        <f>A5+1</f>
        <v>2</v>
      </c>
      <c r="B6" s="3" t="str">
        <f>D4</f>
        <v>BT</v>
      </c>
      <c r="C6">
        <f>CORREL(Returns!$C$1:$C$500,Returns!B$1:B$500)</f>
        <v>0.43866741761480849</v>
      </c>
      <c r="D6">
        <f>CORREL(Returns!$C$1:$C$500,Returns!C$1:C$500)</f>
        <v>1</v>
      </c>
      <c r="E6">
        <f>CORREL(Returns!$C$1:$C$500,Returns!D$1:D$500)</f>
        <v>0.41337248272967864</v>
      </c>
      <c r="F6">
        <f>CORREL(Returns!$C$1:$C$500,Returns!E$1:E$500)</f>
        <v>0.36352142906891455</v>
      </c>
      <c r="G6">
        <f>CORREL(Returns!$C$1:$C$500,Returns!F$1:F$500)</f>
        <v>0.30413108766077807</v>
      </c>
      <c r="H6">
        <f>CORREL(Returns!$C$1:$C$500,Returns!G$1:G$500)</f>
        <v>0.27060384956220163</v>
      </c>
      <c r="I6">
        <f>CORREL(Returns!$C$1:$C$500,Returns!H$1:H$500)</f>
        <v>0.40372199391332292</v>
      </c>
      <c r="J6">
        <f>CORREL(Returns!$C$1:$C$500,Returns!I$1:I$500)</f>
        <v>0.36280325867881841</v>
      </c>
      <c r="K6">
        <f>CORREL(Returns!$C$1:$C$500,Returns!J$1:J$500)</f>
        <v>0.35777931989374179</v>
      </c>
      <c r="L6">
        <f>CORREL(Returns!$C$1:$C$500,Returns!K$1:K$500)</f>
        <v>0.35700653878760336</v>
      </c>
      <c r="N6" s="11">
        <f>D16</f>
        <v>7.7655586375528583E-3</v>
      </c>
    </row>
    <row r="7" spans="1:14">
      <c r="A7">
        <f t="shared" ref="A7:A14" si="1">A6+1</f>
        <v>3</v>
      </c>
      <c r="B7" s="3" t="str">
        <f>E4</f>
        <v>INVP</v>
      </c>
      <c r="C7">
        <f>CORREL(Returns!$D$1:$D$500,Returns!B$1:B$500)</f>
        <v>0.39044340814623035</v>
      </c>
      <c r="D7">
        <f>CORREL(Returns!$D$1:$D$500,Returns!C$1:C$500)</f>
        <v>0.41337248272967864</v>
      </c>
      <c r="E7">
        <f>CORREL(Returns!$D$1:$D$500,Returns!D$1:D$500)</f>
        <v>1</v>
      </c>
      <c r="F7">
        <f>CORREL(Returns!$D$1:$D$500,Returns!E$1:E$500)</f>
        <v>0.6390121247340852</v>
      </c>
      <c r="G7">
        <f>CORREL(Returns!$D$1:$D$500,Returns!F$1:F$500)</f>
        <v>0.43338705761758811</v>
      </c>
      <c r="H7">
        <f>CORREL(Returns!$D$1:$D$500,Returns!G$1:G$500)</f>
        <v>0.28060283339082281</v>
      </c>
      <c r="I7">
        <f>CORREL(Returns!$D$1:$D$500,Returns!H$1:H$500)</f>
        <v>0.69493067222983151</v>
      </c>
      <c r="J7">
        <f>CORREL(Returns!$D$1:$D$500,Returns!I$1:I$500)</f>
        <v>0.50374949756521825</v>
      </c>
      <c r="K7">
        <f>CORREL(Returns!$D$1:$D$500,Returns!J$1:J$500)</f>
        <v>0.52784849883783902</v>
      </c>
      <c r="L7">
        <f>CORREL(Returns!$D$1:$D$500,Returns!K$1:K$500)</f>
        <v>0.38373522089726947</v>
      </c>
      <c r="N7" s="11">
        <f>E16</f>
        <v>7.7679348448018333E-3</v>
      </c>
    </row>
    <row r="8" spans="1:14">
      <c r="A8">
        <f t="shared" si="1"/>
        <v>4</v>
      </c>
      <c r="B8" s="3" t="str">
        <f>F4</f>
        <v>BLT</v>
      </c>
      <c r="C8">
        <f>CORREL(Returns!$E$1:$E$500,Returns!B$1:B$500)</f>
        <v>0.37884216218034539</v>
      </c>
      <c r="D8">
        <f>CORREL(Returns!$E$1:$E$500,Returns!C$1:C$500)</f>
        <v>0.36352142906891455</v>
      </c>
      <c r="E8">
        <f>CORREL(Returns!$E$1:$E$500,Returns!D$1:D$500)</f>
        <v>0.6390121247340852</v>
      </c>
      <c r="F8">
        <f>CORREL(Returns!$E$1:$E$500,Returns!E$1:E$500)</f>
        <v>1.0000000000000002</v>
      </c>
      <c r="G8">
        <f>CORREL(Returns!$E$1:$E$500,Returns!F$1:F$500)</f>
        <v>0.40952702254288192</v>
      </c>
      <c r="H8">
        <f>CORREL(Returns!$E$1:$E$500,Returns!G$1:G$500)</f>
        <v>0.2766918507890439</v>
      </c>
      <c r="I8">
        <f>CORREL(Returns!$E$1:$E$500,Returns!H$1:H$500)</f>
        <v>0.64415395955878751</v>
      </c>
      <c r="J8">
        <f>CORREL(Returns!$E$1:$E$500,Returns!I$1:I$500)</f>
        <v>0.48156685069238608</v>
      </c>
      <c r="K8">
        <f>CORREL(Returns!$E$1:$E$500,Returns!J$1:J$500)</f>
        <v>0.46862420687311201</v>
      </c>
      <c r="L8">
        <f>CORREL(Returns!$E$1:$E$500,Returns!K$1:K$500)</f>
        <v>0.34194801576926515</v>
      </c>
      <c r="N8" s="11">
        <f>F16</f>
        <v>8.5992450025719602E-3</v>
      </c>
    </row>
    <row r="9" spans="1:14">
      <c r="A9">
        <f t="shared" si="1"/>
        <v>5</v>
      </c>
      <c r="B9" s="3" t="str">
        <f>G4</f>
        <v>BATS</v>
      </c>
      <c r="C9">
        <f>CORREL(Returns!$F$1:$F$500,Returns!B$1:B$500)</f>
        <v>0.29849935107013675</v>
      </c>
      <c r="D9">
        <f>CORREL(Returns!$F$1:$F$500,Returns!C$1:C$500)</f>
        <v>0.30413108766077807</v>
      </c>
      <c r="E9">
        <f>CORREL(Returns!$F$1:$F$500,Returns!D$1:D$500)</f>
        <v>0.43338705761758811</v>
      </c>
      <c r="F9">
        <f>CORREL(Returns!$F$1:$F$500,Returns!E$1:E$500)</f>
        <v>0.40952702254288192</v>
      </c>
      <c r="G9">
        <f>CORREL(Returns!$F$1:$F$500,Returns!F$1:F$500)</f>
        <v>1</v>
      </c>
      <c r="H9">
        <f>CORREL(Returns!$F$1:$F$500,Returns!G$1:G$500)</f>
        <v>0.59763521850809043</v>
      </c>
      <c r="I9">
        <f>CORREL(Returns!$F$1:$F$500,Returns!H$1:H$500)</f>
        <v>0.37335133561454392</v>
      </c>
      <c r="J9">
        <f>CORREL(Returns!$F$1:$F$500,Returns!I$1:I$500)</f>
        <v>0.25198512207668483</v>
      </c>
      <c r="K9">
        <f>CORREL(Returns!$F$1:$F$500,Returns!J$1:J$500)</f>
        <v>0.36269459977853247</v>
      </c>
      <c r="L9">
        <f>CORREL(Returns!$F$1:$F$500,Returns!K$1:K$500)</f>
        <v>0.47510859646028963</v>
      </c>
      <c r="N9" s="11">
        <f>G16</f>
        <v>4.8506277232671273E-3</v>
      </c>
    </row>
    <row r="10" spans="1:14">
      <c r="A10">
        <f t="shared" si="1"/>
        <v>6</v>
      </c>
      <c r="B10" s="3" t="str">
        <f>H4</f>
        <v>IMT</v>
      </c>
      <c r="C10">
        <f>CORREL(Returns!$G$1:$G$500,Returns!B$1:B$500)</f>
        <v>0.21960177456082106</v>
      </c>
      <c r="D10">
        <f>CORREL(Returns!$G$1:$G$500,Returns!C$1:C$500)</f>
        <v>0.27060384956220163</v>
      </c>
      <c r="E10">
        <f>CORREL(Returns!$G$1:$G$500,Returns!D$1:D$500)</f>
        <v>0.28060283339082281</v>
      </c>
      <c r="F10">
        <f>CORREL(Returns!$G$1:$G$500,Returns!E$1:E$500)</f>
        <v>0.2766918507890439</v>
      </c>
      <c r="G10">
        <f>CORREL(Returns!$G$1:$G$500,Returns!F$1:F$500)</f>
        <v>0.59763521850809043</v>
      </c>
      <c r="H10">
        <f>CORREL(Returns!$G$1:$G$500,Returns!G$1:G$500)</f>
        <v>1</v>
      </c>
      <c r="I10">
        <f>CORREL(Returns!$G$1:$G$500,Returns!H$1:H$500)</f>
        <v>0.24328369046941867</v>
      </c>
      <c r="J10">
        <f>CORREL(Returns!$G$1:$G$500,Returns!I$1:I$500)</f>
        <v>0.21640426371715807</v>
      </c>
      <c r="K10">
        <f>CORREL(Returns!$G$1:$G$500,Returns!J$1:J$500)</f>
        <v>0.27279423268718439</v>
      </c>
      <c r="L10">
        <f>CORREL(Returns!$G$1:$G$500,Returns!K$1:K$500)</f>
        <v>0.35914997799079407</v>
      </c>
      <c r="N10" s="11">
        <f>H16</f>
        <v>5.0732612903686631E-3</v>
      </c>
    </row>
    <row r="11" spans="1:14">
      <c r="A11">
        <f t="shared" si="1"/>
        <v>7</v>
      </c>
      <c r="B11" s="3" t="str">
        <f>I4</f>
        <v>OML</v>
      </c>
      <c r="C11">
        <f>CORREL(Returns!$H$1:$H$500,Returns!B$1:B$500)</f>
        <v>0.36910868725984802</v>
      </c>
      <c r="D11">
        <f>CORREL(Returns!$H$1:$H$500,Returns!C$1:C$500)</f>
        <v>0.40372199391332292</v>
      </c>
      <c r="E11">
        <f>CORREL(Returns!$H$1:$H$500,Returns!D$1:D$500)</f>
        <v>0.69493067222983151</v>
      </c>
      <c r="F11">
        <f>CORREL(Returns!$H$1:$H$500,Returns!E$1:E$500)</f>
        <v>0.64415395955878751</v>
      </c>
      <c r="G11">
        <f>CORREL(Returns!$H$1:$H$500,Returns!F$1:F$500)</f>
        <v>0.37335133561454392</v>
      </c>
      <c r="H11">
        <f>CORREL(Returns!$H$1:$H$500,Returns!G$1:G$500)</f>
        <v>0.24328369046941867</v>
      </c>
      <c r="I11">
        <f>CORREL(Returns!$H$1:$H$500,Returns!H$1:H$500)</f>
        <v>1.0000000000000002</v>
      </c>
      <c r="J11">
        <f>CORREL(Returns!$H$1:$H$500,Returns!I$1:I$500)</f>
        <v>0.60297707663116407</v>
      </c>
      <c r="K11">
        <f>CORREL(Returns!$H$1:$H$500,Returns!J$1:J$500)</f>
        <v>0.44498760670800969</v>
      </c>
      <c r="L11">
        <f>CORREL(Returns!$H$1:$H$500,Returns!K$1:K$500)</f>
        <v>0.35528413477878518</v>
      </c>
      <c r="N11" s="11">
        <f>I16</f>
        <v>8.162379672621246E-3</v>
      </c>
    </row>
    <row r="12" spans="1:14">
      <c r="A12">
        <f t="shared" si="1"/>
        <v>8</v>
      </c>
      <c r="B12" s="3" t="str">
        <f>J4</f>
        <v>PRU</v>
      </c>
      <c r="C12">
        <f>CORREL(Returns!$I$1:$I$500,Returns!B$1:B$500)</f>
        <v>0.32029342916718057</v>
      </c>
      <c r="D12">
        <f>CORREL(Returns!$I$1:$I$500,Returns!C$1:C$500)</f>
        <v>0.36280325867881841</v>
      </c>
      <c r="E12">
        <f>CORREL(Returns!$I$1:$I$500,Returns!D$1:D$500)</f>
        <v>0.50374949756521825</v>
      </c>
      <c r="F12">
        <f>CORREL(Returns!$I$1:$I$500,Returns!E$1:E$500)</f>
        <v>0.48156685069238608</v>
      </c>
      <c r="G12">
        <f>CORREL(Returns!$I$1:$I$500,Returns!F$1:F$500)</f>
        <v>0.25198512207668483</v>
      </c>
      <c r="H12">
        <f>CORREL(Returns!$I$1:$I$500,Returns!G$1:G$500)</f>
        <v>0.21640426371715807</v>
      </c>
      <c r="I12">
        <f>CORREL(Returns!$I$1:$I$500,Returns!H$1:H$500)</f>
        <v>0.60297707663116407</v>
      </c>
      <c r="J12">
        <f>CORREL(Returns!$I$1:$I$500,Returns!I$1:I$500)</f>
        <v>1.0000000000000002</v>
      </c>
      <c r="K12">
        <f>CORREL(Returns!$I$1:$I$500,Returns!J$1:J$500)</f>
        <v>0.40645596388008076</v>
      </c>
      <c r="L12">
        <f>CORREL(Returns!$I$1:$I$500,Returns!K$1:K$500)</f>
        <v>0.24557508686473875</v>
      </c>
      <c r="N12" s="11">
        <f>J16</f>
        <v>9.0636973359815697E-3</v>
      </c>
    </row>
    <row r="13" spans="1:14">
      <c r="A13">
        <f t="shared" si="1"/>
        <v>9</v>
      </c>
      <c r="B13" s="3" t="str">
        <f>K4</f>
        <v>KGF</v>
      </c>
      <c r="C13">
        <f>CORREL(Returns!$J$1:$J$500,Returns!B$1:B$500)</f>
        <v>0.35298192145644292</v>
      </c>
      <c r="D13">
        <f>CORREL(Returns!$J$1:$J$500,Returns!C$1:C$500)</f>
        <v>0.35777931989374179</v>
      </c>
      <c r="E13">
        <f>CORREL(Returns!$J$1:$J$500,Returns!D$1:D$500)</f>
        <v>0.52784849883783902</v>
      </c>
      <c r="F13">
        <f>CORREL(Returns!$J$1:$J$500,Returns!E$1:E$500)</f>
        <v>0.46862420687311201</v>
      </c>
      <c r="G13">
        <f>CORREL(Returns!$J$1:$J$500,Returns!F$1:F$500)</f>
        <v>0.36269459977853247</v>
      </c>
      <c r="H13">
        <f>CORREL(Returns!$J$1:$J$500,Returns!G$1:G$500)</f>
        <v>0.27279423268718439</v>
      </c>
      <c r="I13">
        <f>CORREL(Returns!$J$1:$J$500,Returns!H$1:H$500)</f>
        <v>0.44498760670800969</v>
      </c>
      <c r="J13">
        <f>CORREL(Returns!$J$1:$J$500,Returns!I$1:I$500)</f>
        <v>0.40645596388008076</v>
      </c>
      <c r="K13">
        <f>CORREL(Returns!$J$1:$J$500,Returns!J$1:J$500)</f>
        <v>1</v>
      </c>
      <c r="L13">
        <f>CORREL(Returns!$J$1:$J$500,Returns!K$1:K$500)</f>
        <v>0.37005210675613143</v>
      </c>
      <c r="N13" s="11">
        <f>K16</f>
        <v>7.3938465843907761E-3</v>
      </c>
    </row>
    <row r="14" spans="1:14">
      <c r="A14">
        <f t="shared" si="1"/>
        <v>10</v>
      </c>
      <c r="B14" s="3" t="str">
        <f>L4</f>
        <v>GSK</v>
      </c>
      <c r="C14">
        <f>CORREL(Returns!$K$1:$K$500,Returns!B$1:B$500)</f>
        <v>0.31066082032476094</v>
      </c>
      <c r="D14">
        <f>CORREL(Returns!$K$1:$K$500,Returns!C$1:C$500)</f>
        <v>0.35700653878760336</v>
      </c>
      <c r="E14">
        <f>CORREL(Returns!$K$1:$K$500,Returns!D$1:D$500)</f>
        <v>0.38373522089726947</v>
      </c>
      <c r="F14">
        <f>CORREL(Returns!$K$1:$K$500,Returns!E$1:E$500)</f>
        <v>0.34194801576926515</v>
      </c>
      <c r="G14">
        <f>CORREL(Returns!$K$1:$K$500,Returns!F$1:F$500)</f>
        <v>0.47510859646028963</v>
      </c>
      <c r="H14">
        <f>CORREL(Returns!$K$1:$K$500,Returns!G$1:G$500)</f>
        <v>0.35914997799079407</v>
      </c>
      <c r="I14">
        <f>CORREL(Returns!$K$1:$K$500,Returns!H$1:H$500)</f>
        <v>0.35528413477878518</v>
      </c>
      <c r="J14">
        <f>CORREL(Returns!$K$1:$K$500,Returns!I$1:I$500)</f>
        <v>0.24557508686473875</v>
      </c>
      <c r="K14">
        <f>CORREL(Returns!$K$1:$K$500,Returns!J$1:J$500)</f>
        <v>0.37005210675613143</v>
      </c>
      <c r="L14">
        <f>CORREL(Returns!$K$1:$K$500,Returns!K$1:K$500)</f>
        <v>1.0000000000000002</v>
      </c>
      <c r="N14" s="11">
        <f>L16</f>
        <v>5.0384081003008226E-3</v>
      </c>
    </row>
    <row r="16" spans="1:14" ht="30">
      <c r="B16" s="13" t="s">
        <v>13</v>
      </c>
      <c r="C16" s="11">
        <f>STDEV(Returns!B$1:B$500)</f>
        <v>5.5816750105110594E-3</v>
      </c>
      <c r="D16" s="11">
        <f>STDEV(Returns!C$1:C$500)</f>
        <v>7.7655586375528583E-3</v>
      </c>
      <c r="E16" s="11">
        <f>STDEV(Returns!D$1:D$500)</f>
        <v>7.7679348448018333E-3</v>
      </c>
      <c r="F16" s="11">
        <f>STDEV(Returns!E$1:E$500)</f>
        <v>8.5992450025719602E-3</v>
      </c>
      <c r="G16" s="11">
        <f>STDEV(Returns!F$1:F$500)</f>
        <v>4.8506277232671273E-3</v>
      </c>
      <c r="H16" s="11">
        <f>STDEV(Returns!G$1:G$500)</f>
        <v>5.0732612903686631E-3</v>
      </c>
      <c r="I16" s="11">
        <f>STDEV(Returns!H$1:H$500)</f>
        <v>8.162379672621246E-3</v>
      </c>
      <c r="J16" s="11">
        <f>STDEV(Returns!I$1:I$500)</f>
        <v>9.0636973359815697E-3</v>
      </c>
      <c r="K16" s="11">
        <f>STDEV(Returns!J$1:J$500)</f>
        <v>7.3938465843907761E-3</v>
      </c>
      <c r="L16" s="11">
        <f>STDEV(Returns!K$1:K$500)</f>
        <v>5.0384081003008226E-3</v>
      </c>
    </row>
    <row r="21" spans="2:14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4">
      <c r="B22" s="3"/>
    </row>
    <row r="23" spans="2:14">
      <c r="B23" s="3"/>
    </row>
    <row r="24" spans="2:14">
      <c r="B24" s="3"/>
    </row>
    <row r="25" spans="2:14">
      <c r="B25" s="3"/>
    </row>
    <row r="26" spans="2:14">
      <c r="B26" s="3"/>
    </row>
    <row r="27" spans="2:14">
      <c r="B27" s="3"/>
    </row>
    <row r="28" spans="2:14">
      <c r="B28" s="3"/>
    </row>
    <row r="29" spans="2:14">
      <c r="B29" s="3"/>
    </row>
    <row r="30" spans="2:14">
      <c r="B30" s="3"/>
    </row>
    <row r="31" spans="2:14">
      <c r="B31" s="3"/>
    </row>
    <row r="32" spans="2:14">
      <c r="N32" s="5"/>
    </row>
  </sheetData>
  <phoneticPr fontId="2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Share_prices</vt:lpstr>
      <vt:lpstr>Returns</vt:lpstr>
      <vt:lpstr>Correlation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Tsang, Edward P</dc:creator>
  <cp:lastModifiedBy>Tsang</cp:lastModifiedBy>
  <dcterms:created xsi:type="dcterms:W3CDTF">2011-10-29T19:44:55Z</dcterms:created>
  <dcterms:modified xsi:type="dcterms:W3CDTF">2011-11-15T11:42:08Z</dcterms:modified>
</cp:coreProperties>
</file>